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VIOLETA\LIVERUR\D2.1\"/>
    </mc:Choice>
  </mc:AlternateContent>
  <workbookProtection lockStructure="1"/>
  <bookViews>
    <workbookView xWindow="0" yWindow="0" windowWidth="20490" windowHeight="7020" activeTab="2"/>
  </bookViews>
  <sheets>
    <sheet name="Global database" sheetId="1" r:id="rId1"/>
    <sheet name="International cases" sheetId="3" r:id="rId2"/>
    <sheet name="International cases graphs" sheetId="4"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5" i="4" l="1"/>
  <c r="B39" i="4"/>
  <c r="B27" i="4"/>
  <c r="B7" i="4"/>
</calcChain>
</file>

<file path=xl/comments1.xml><?xml version="1.0" encoding="utf-8"?>
<comments xmlns="http://schemas.openxmlformats.org/spreadsheetml/2006/main">
  <authors>
    <author>HILAIREAU Noémi 253909</author>
  </authors>
  <commentList>
    <comment ref="O37" authorId="0" shapeId="0">
      <text>
        <r>
          <rPr>
            <b/>
            <sz val="9"/>
            <color indexed="81"/>
            <rFont val="Tahoma"/>
            <family val="2"/>
          </rPr>
          <t>HILAIREAU Noémi 253909:</t>
        </r>
        <r>
          <rPr>
            <sz val="9"/>
            <color indexed="81"/>
            <rFont val="Tahoma"/>
            <family val="2"/>
          </rPr>
          <t xml:space="preserve">
hundred animals/year</t>
        </r>
      </text>
    </comment>
    <comment ref="O38" authorId="0" shapeId="0">
      <text>
        <r>
          <rPr>
            <b/>
            <sz val="9"/>
            <color indexed="81"/>
            <rFont val="Tahoma"/>
            <family val="2"/>
          </rPr>
          <t>HILAIREAU Noémi 253909:</t>
        </r>
        <r>
          <rPr>
            <sz val="9"/>
            <color indexed="81"/>
            <rFont val="Tahoma"/>
            <family val="2"/>
          </rPr>
          <t xml:space="preserve">
15% reduction global costs on the farm.69% reduction phytosanitary costs.</t>
        </r>
      </text>
    </comment>
    <comment ref="E49" authorId="0" shapeId="0">
      <text>
        <r>
          <rPr>
            <b/>
            <sz val="9"/>
            <color indexed="81"/>
            <rFont val="Tahoma"/>
            <family val="2"/>
          </rPr>
          <t>HILAIREAU Noémi 253909:</t>
        </r>
        <r>
          <rPr>
            <sz val="9"/>
            <color indexed="81"/>
            <rFont val="Tahoma"/>
            <family val="2"/>
          </rPr>
          <t xml:space="preserve">
Apulia region</t>
        </r>
      </text>
    </comment>
    <comment ref="Q64" authorId="0" shapeId="0">
      <text>
        <r>
          <rPr>
            <b/>
            <sz val="9"/>
            <color indexed="81"/>
            <rFont val="Tahoma"/>
            <family val="2"/>
          </rPr>
          <t>HILAIREAU Noémi 253909:</t>
        </r>
        <r>
          <rPr>
            <sz val="9"/>
            <color indexed="81"/>
            <rFont val="Tahoma"/>
            <family val="2"/>
          </rPr>
          <t xml:space="preserve">
Leonhard Salleck (the last investor)</t>
        </r>
      </text>
    </comment>
    <comment ref="O67" authorId="0" shapeId="0">
      <text>
        <r>
          <rPr>
            <b/>
            <sz val="9"/>
            <color indexed="81"/>
            <rFont val="Tahoma"/>
            <family val="2"/>
          </rPr>
          <t>HILAIREAU Noémi 253909:</t>
        </r>
        <r>
          <rPr>
            <sz val="9"/>
            <color indexed="81"/>
            <rFont val="Tahoma"/>
            <family val="2"/>
          </rPr>
          <t xml:space="preserve">
1000-2000</t>
        </r>
      </text>
    </comment>
    <comment ref="O68" authorId="0" shapeId="0">
      <text>
        <r>
          <rPr>
            <b/>
            <sz val="9"/>
            <color indexed="81"/>
            <rFont val="Tahoma"/>
            <family val="2"/>
          </rPr>
          <t>HILAIREAU Noémi 253909:</t>
        </r>
        <r>
          <rPr>
            <sz val="9"/>
            <color indexed="81"/>
            <rFont val="Tahoma"/>
            <family val="2"/>
          </rPr>
          <t xml:space="preserve">
5000-10000</t>
        </r>
      </text>
    </comment>
    <comment ref="O73" authorId="0" shapeId="0">
      <text>
        <r>
          <rPr>
            <b/>
            <sz val="9"/>
            <color indexed="81"/>
            <rFont val="Tahoma"/>
            <family val="2"/>
          </rPr>
          <t>HILAIREAU Noémi 253909:</t>
        </r>
        <r>
          <rPr>
            <sz val="9"/>
            <color indexed="81"/>
            <rFont val="Tahoma"/>
            <family val="2"/>
          </rPr>
          <t xml:space="preserve">
1000-2499</t>
        </r>
      </text>
    </comment>
    <comment ref="O74" authorId="0" shapeId="0">
      <text>
        <r>
          <rPr>
            <b/>
            <sz val="9"/>
            <color indexed="81"/>
            <rFont val="Tahoma"/>
            <family val="2"/>
          </rPr>
          <t>HILAIREAU Noémi 253909:</t>
        </r>
        <r>
          <rPr>
            <sz val="9"/>
            <color indexed="81"/>
            <rFont val="Tahoma"/>
            <family val="2"/>
          </rPr>
          <t xml:space="preserve">
5000-10000</t>
        </r>
      </text>
    </comment>
    <comment ref="O77" authorId="0" shapeId="0">
      <text>
        <r>
          <rPr>
            <b/>
            <sz val="9"/>
            <color indexed="81"/>
            <rFont val="Tahoma"/>
            <family val="2"/>
          </rPr>
          <t>HILAIREAU Noémi 253909:</t>
        </r>
        <r>
          <rPr>
            <sz val="9"/>
            <color indexed="81"/>
            <rFont val="Tahoma"/>
            <family val="2"/>
          </rPr>
          <t xml:space="preserve">
2500-4900</t>
        </r>
      </text>
    </comment>
    <comment ref="O78" authorId="0" shapeId="0">
      <text>
        <r>
          <rPr>
            <b/>
            <sz val="9"/>
            <color indexed="81"/>
            <rFont val="Tahoma"/>
            <family val="2"/>
          </rPr>
          <t>HILAIREAU Noémi 253909:</t>
        </r>
        <r>
          <rPr>
            <sz val="9"/>
            <color indexed="81"/>
            <rFont val="Tahoma"/>
            <family val="2"/>
          </rPr>
          <t xml:space="preserve">
2000-3000</t>
        </r>
      </text>
    </comment>
    <comment ref="O83" authorId="0" shapeId="0">
      <text>
        <r>
          <rPr>
            <b/>
            <sz val="9"/>
            <color indexed="81"/>
            <rFont val="Tahoma"/>
            <family val="2"/>
          </rPr>
          <t>HILAIREAU Noémi 253909:</t>
        </r>
        <r>
          <rPr>
            <sz val="9"/>
            <color indexed="81"/>
            <rFont val="Tahoma"/>
            <family val="2"/>
          </rPr>
          <t xml:space="preserve">
5000-9999</t>
        </r>
      </text>
    </comment>
    <comment ref="O84" authorId="0" shapeId="0">
      <text>
        <r>
          <rPr>
            <b/>
            <sz val="9"/>
            <color indexed="81"/>
            <rFont val="Tahoma"/>
            <family val="2"/>
          </rPr>
          <t>HILAIREAU Noémi 253909:</t>
        </r>
        <r>
          <rPr>
            <sz val="9"/>
            <color indexed="81"/>
            <rFont val="Tahoma"/>
            <family val="2"/>
          </rPr>
          <t xml:space="preserve">
10000-49999</t>
        </r>
      </text>
    </comment>
    <comment ref="O85" authorId="0" shapeId="0">
      <text>
        <r>
          <rPr>
            <b/>
            <sz val="9"/>
            <color indexed="81"/>
            <rFont val="Tahoma"/>
            <family val="2"/>
          </rPr>
          <t>HILAIREAU Noémi 253909:</t>
        </r>
        <r>
          <rPr>
            <sz val="9"/>
            <color indexed="81"/>
            <rFont val="Tahoma"/>
            <family val="2"/>
          </rPr>
          <t xml:space="preserve">
11000-49999</t>
        </r>
      </text>
    </comment>
    <comment ref="O87" authorId="0" shapeId="0">
      <text>
        <r>
          <rPr>
            <b/>
            <sz val="9"/>
            <color indexed="81"/>
            <rFont val="Tahoma"/>
            <family val="2"/>
          </rPr>
          <t>HILAIREAU Noémi 253909:</t>
        </r>
        <r>
          <rPr>
            <sz val="9"/>
            <color indexed="81"/>
            <rFont val="Tahoma"/>
            <family val="2"/>
          </rPr>
          <t xml:space="preserve">
5000-9999</t>
        </r>
      </text>
    </comment>
    <comment ref="O88" authorId="0" shapeId="0">
      <text>
        <r>
          <rPr>
            <b/>
            <sz val="9"/>
            <color indexed="81"/>
            <rFont val="Tahoma"/>
            <family val="2"/>
          </rPr>
          <t>HILAIREAU Noémi 253909:</t>
        </r>
        <r>
          <rPr>
            <sz val="9"/>
            <color indexed="81"/>
            <rFont val="Tahoma"/>
            <family val="2"/>
          </rPr>
          <t xml:space="preserve">
10000-49999</t>
        </r>
      </text>
    </comment>
    <comment ref="O89" authorId="0" shapeId="0">
      <text>
        <r>
          <rPr>
            <b/>
            <sz val="9"/>
            <color indexed="81"/>
            <rFont val="Tahoma"/>
            <family val="2"/>
          </rPr>
          <t>HILAIREAU Noémi 253909:</t>
        </r>
        <r>
          <rPr>
            <sz val="9"/>
            <color indexed="81"/>
            <rFont val="Tahoma"/>
            <family val="2"/>
          </rPr>
          <t xml:space="preserve">
1000-2499</t>
        </r>
      </text>
    </comment>
    <comment ref="O90" authorId="0" shapeId="0">
      <text>
        <r>
          <rPr>
            <b/>
            <sz val="9"/>
            <color indexed="81"/>
            <rFont val="Tahoma"/>
            <family val="2"/>
          </rPr>
          <t>HILAIREAU Noémi 253909:</t>
        </r>
        <r>
          <rPr>
            <sz val="9"/>
            <color indexed="81"/>
            <rFont val="Tahoma"/>
            <family val="2"/>
          </rPr>
          <t xml:space="preserve">
5000-9999</t>
        </r>
      </text>
    </comment>
    <comment ref="O91" authorId="0" shapeId="0">
      <text>
        <r>
          <rPr>
            <b/>
            <sz val="9"/>
            <color indexed="81"/>
            <rFont val="Tahoma"/>
            <family val="2"/>
          </rPr>
          <t>HILAIREAU Noémi 253909:</t>
        </r>
        <r>
          <rPr>
            <sz val="9"/>
            <color indexed="81"/>
            <rFont val="Tahoma"/>
            <family val="2"/>
          </rPr>
          <t xml:space="preserve">
10000-49999</t>
        </r>
      </text>
    </comment>
    <comment ref="O94" authorId="0" shapeId="0">
      <text>
        <r>
          <rPr>
            <b/>
            <sz val="9"/>
            <color indexed="81"/>
            <rFont val="Tahoma"/>
            <family val="2"/>
          </rPr>
          <t>HILAIREAU Noémi 253909:</t>
        </r>
        <r>
          <rPr>
            <sz val="9"/>
            <color indexed="81"/>
            <rFont val="Tahoma"/>
            <family val="2"/>
          </rPr>
          <t xml:space="preserve">
10000-50000</t>
        </r>
      </text>
    </comment>
    <comment ref="O97" authorId="0" shapeId="0">
      <text>
        <r>
          <rPr>
            <b/>
            <sz val="9"/>
            <color indexed="81"/>
            <rFont val="Tahoma"/>
            <family val="2"/>
          </rPr>
          <t>HILAIREAU Noémi 253909:</t>
        </r>
        <r>
          <rPr>
            <sz val="9"/>
            <color indexed="81"/>
            <rFont val="Tahoma"/>
            <family val="2"/>
          </rPr>
          <t xml:space="preserve">
2500-4999</t>
        </r>
      </text>
    </comment>
    <comment ref="O98" authorId="0" shapeId="0">
      <text>
        <r>
          <rPr>
            <b/>
            <sz val="9"/>
            <color indexed="81"/>
            <rFont val="Tahoma"/>
            <family val="2"/>
          </rPr>
          <t>HILAIREAU Noémi 253909:</t>
        </r>
        <r>
          <rPr>
            <sz val="9"/>
            <color indexed="81"/>
            <rFont val="Tahoma"/>
            <family val="2"/>
          </rPr>
          <t xml:space="preserve">
2500-4999</t>
        </r>
      </text>
    </comment>
    <comment ref="O167" authorId="0" shapeId="0">
      <text>
        <r>
          <rPr>
            <b/>
            <sz val="9"/>
            <color indexed="81"/>
            <rFont val="Tahoma"/>
            <family val="2"/>
          </rPr>
          <t>HILAIREAU Noémi 253909:</t>
        </r>
        <r>
          <rPr>
            <sz val="9"/>
            <color indexed="81"/>
            <rFont val="Tahoma"/>
            <family val="2"/>
          </rPr>
          <t xml:space="preserve">
142M USD</t>
        </r>
      </text>
    </comment>
    <comment ref="L170" authorId="0" shapeId="0">
      <text>
        <r>
          <rPr>
            <b/>
            <sz val="9"/>
            <color indexed="81"/>
            <rFont val="Tahoma"/>
            <family val="2"/>
          </rPr>
          <t>HILAIREAU Noémi 253909:</t>
        </r>
        <r>
          <rPr>
            <sz val="9"/>
            <color indexed="81"/>
            <rFont val="Tahoma"/>
            <family val="2"/>
          </rPr>
          <t xml:space="preserve">
international network of companies collaborating together to achieve the common goals</t>
        </r>
      </text>
    </comment>
    <comment ref="O198" authorId="0" shapeId="0">
      <text>
        <r>
          <rPr>
            <b/>
            <sz val="9"/>
            <color indexed="81"/>
            <rFont val="Tahoma"/>
            <family val="2"/>
          </rPr>
          <t>HILAIREAU Noémi 253909:</t>
        </r>
        <r>
          <rPr>
            <sz val="9"/>
            <color indexed="81"/>
            <rFont val="Tahoma"/>
            <family val="2"/>
          </rPr>
          <t xml:space="preserve">
70k (in 2014), 350k (in 2016)</t>
        </r>
      </text>
    </comment>
    <comment ref="Q199" authorId="0" shapeId="0">
      <text>
        <r>
          <rPr>
            <b/>
            <sz val="9"/>
            <color indexed="81"/>
            <rFont val="Tahoma"/>
            <family val="2"/>
          </rPr>
          <t>HILAIREAU Noémi 253909:</t>
        </r>
        <r>
          <rPr>
            <sz val="9"/>
            <color indexed="81"/>
            <rFont val="Tahoma"/>
            <family val="2"/>
          </rPr>
          <t xml:space="preserve">
Contribution of members (customers). 10% of each purchase is contributed to the society (spent for organisation, web platform etc.)</t>
        </r>
      </text>
    </comment>
    <comment ref="O250" authorId="0" shapeId="0">
      <text>
        <r>
          <rPr>
            <b/>
            <sz val="9"/>
            <color indexed="81"/>
            <rFont val="Tahoma"/>
            <family val="2"/>
          </rPr>
          <t>HILAIREAU Noémi 253909:</t>
        </r>
        <r>
          <rPr>
            <sz val="9"/>
            <color indexed="81"/>
            <rFont val="Tahoma"/>
            <family val="2"/>
          </rPr>
          <t xml:space="preserve">
One member - Farm Galini aprox 800 000 EUR</t>
        </r>
      </text>
    </comment>
    <comment ref="Q254" authorId="0" shapeId="0">
      <text>
        <r>
          <rPr>
            <b/>
            <sz val="9"/>
            <color indexed="81"/>
            <rFont val="Tahoma"/>
            <family val="2"/>
          </rPr>
          <t>HILAIREAU Noémi 253909:</t>
        </r>
        <r>
          <rPr>
            <sz val="9"/>
            <color indexed="81"/>
            <rFont val="Tahoma"/>
            <family val="2"/>
          </rPr>
          <t xml:space="preserve">
contribution from consumers
</t>
        </r>
      </text>
    </comment>
    <comment ref="Q258" authorId="0" shapeId="0">
      <text>
        <r>
          <rPr>
            <b/>
            <sz val="9"/>
            <color indexed="81"/>
            <rFont val="Tahoma"/>
            <family val="2"/>
          </rPr>
          <t>HILAIREAU Noémi 253909:</t>
        </r>
        <r>
          <rPr>
            <sz val="9"/>
            <color indexed="81"/>
            <rFont val="Tahoma"/>
            <family val="2"/>
          </rPr>
          <t xml:space="preserve">
Contributions from consumers</t>
        </r>
      </text>
    </comment>
  </commentList>
</comments>
</file>

<file path=xl/comments2.xml><?xml version="1.0" encoding="utf-8"?>
<comments xmlns="http://schemas.openxmlformats.org/spreadsheetml/2006/main">
  <authors>
    <author>HILAIREAU Noémi 253909</author>
  </authors>
  <commentList>
    <comment ref="O36" authorId="0" shapeId="0">
      <text>
        <r>
          <rPr>
            <b/>
            <sz val="9"/>
            <color indexed="81"/>
            <rFont val="Tahoma"/>
            <family val="2"/>
          </rPr>
          <t>HILAIREAU Noémi 253909:</t>
        </r>
        <r>
          <rPr>
            <sz val="9"/>
            <color indexed="81"/>
            <rFont val="Tahoma"/>
            <family val="2"/>
          </rPr>
          <t xml:space="preserve">
hundred animals/year</t>
        </r>
      </text>
    </comment>
    <comment ref="O37" authorId="0" shapeId="0">
      <text>
        <r>
          <rPr>
            <b/>
            <sz val="9"/>
            <color indexed="81"/>
            <rFont val="Tahoma"/>
            <family val="2"/>
          </rPr>
          <t>HILAIREAU Noémi 253909:</t>
        </r>
        <r>
          <rPr>
            <sz val="9"/>
            <color indexed="81"/>
            <rFont val="Tahoma"/>
            <family val="2"/>
          </rPr>
          <t xml:space="preserve">
15% reduction global costs on the farm.69% reduction phytosanitary costs.</t>
        </r>
      </text>
    </comment>
    <comment ref="E48" authorId="0" shapeId="0">
      <text>
        <r>
          <rPr>
            <b/>
            <sz val="9"/>
            <color indexed="81"/>
            <rFont val="Tahoma"/>
            <family val="2"/>
          </rPr>
          <t>HILAIREAU Noémi 253909:</t>
        </r>
        <r>
          <rPr>
            <sz val="9"/>
            <color indexed="81"/>
            <rFont val="Tahoma"/>
            <family val="2"/>
          </rPr>
          <t xml:space="preserve">
Apulia region</t>
        </r>
      </text>
    </comment>
    <comment ref="Q62" authorId="0" shapeId="0">
      <text>
        <r>
          <rPr>
            <b/>
            <sz val="9"/>
            <color indexed="81"/>
            <rFont val="Tahoma"/>
            <family val="2"/>
          </rPr>
          <t>HILAIREAU Noémi 253909:</t>
        </r>
        <r>
          <rPr>
            <sz val="9"/>
            <color indexed="81"/>
            <rFont val="Tahoma"/>
            <family val="2"/>
          </rPr>
          <t xml:space="preserve">
Leonhard Salleck (the last investor)</t>
        </r>
      </text>
    </comment>
    <comment ref="O65" authorId="0" shapeId="0">
      <text>
        <r>
          <rPr>
            <b/>
            <sz val="9"/>
            <color indexed="81"/>
            <rFont val="Tahoma"/>
            <family val="2"/>
          </rPr>
          <t>HILAIREAU Noémi 253909:</t>
        </r>
        <r>
          <rPr>
            <sz val="9"/>
            <color indexed="81"/>
            <rFont val="Tahoma"/>
            <family val="2"/>
          </rPr>
          <t xml:space="preserve">
1000-2000</t>
        </r>
      </text>
    </comment>
    <comment ref="O66" authorId="0" shapeId="0">
      <text>
        <r>
          <rPr>
            <b/>
            <sz val="9"/>
            <color indexed="81"/>
            <rFont val="Tahoma"/>
            <family val="2"/>
          </rPr>
          <t>HILAIREAU Noémi 253909:</t>
        </r>
        <r>
          <rPr>
            <sz val="9"/>
            <color indexed="81"/>
            <rFont val="Tahoma"/>
            <family val="2"/>
          </rPr>
          <t xml:space="preserve">
5000-10000</t>
        </r>
      </text>
    </comment>
    <comment ref="O71" authorId="0" shapeId="0">
      <text>
        <r>
          <rPr>
            <b/>
            <sz val="9"/>
            <color indexed="81"/>
            <rFont val="Tahoma"/>
            <family val="2"/>
          </rPr>
          <t>HILAIREAU Noémi 253909:</t>
        </r>
        <r>
          <rPr>
            <sz val="9"/>
            <color indexed="81"/>
            <rFont val="Tahoma"/>
            <family val="2"/>
          </rPr>
          <t xml:space="preserve">
1000-2499</t>
        </r>
      </text>
    </comment>
    <comment ref="O72" authorId="0" shapeId="0">
      <text>
        <r>
          <rPr>
            <b/>
            <sz val="9"/>
            <color indexed="81"/>
            <rFont val="Tahoma"/>
            <family val="2"/>
          </rPr>
          <t>HILAIREAU Noémi 253909:</t>
        </r>
        <r>
          <rPr>
            <sz val="9"/>
            <color indexed="81"/>
            <rFont val="Tahoma"/>
            <family val="2"/>
          </rPr>
          <t xml:space="preserve">
5000-10000</t>
        </r>
      </text>
    </comment>
    <comment ref="O75" authorId="0" shapeId="0">
      <text>
        <r>
          <rPr>
            <b/>
            <sz val="9"/>
            <color indexed="81"/>
            <rFont val="Tahoma"/>
            <family val="2"/>
          </rPr>
          <t>HILAIREAU Noémi 253909:</t>
        </r>
        <r>
          <rPr>
            <sz val="9"/>
            <color indexed="81"/>
            <rFont val="Tahoma"/>
            <family val="2"/>
          </rPr>
          <t xml:space="preserve">
2500-4900</t>
        </r>
      </text>
    </comment>
    <comment ref="O76" authorId="0" shapeId="0">
      <text>
        <r>
          <rPr>
            <b/>
            <sz val="9"/>
            <color indexed="81"/>
            <rFont val="Tahoma"/>
            <family val="2"/>
          </rPr>
          <t>HILAIREAU Noémi 253909:</t>
        </r>
        <r>
          <rPr>
            <sz val="9"/>
            <color indexed="81"/>
            <rFont val="Tahoma"/>
            <family val="2"/>
          </rPr>
          <t xml:space="preserve">
2000-3000</t>
        </r>
      </text>
    </comment>
    <comment ref="O81" authorId="0" shapeId="0">
      <text>
        <r>
          <rPr>
            <b/>
            <sz val="9"/>
            <color indexed="81"/>
            <rFont val="Tahoma"/>
            <family val="2"/>
          </rPr>
          <t>HILAIREAU Noémi 253909:</t>
        </r>
        <r>
          <rPr>
            <sz val="9"/>
            <color indexed="81"/>
            <rFont val="Tahoma"/>
            <family val="2"/>
          </rPr>
          <t xml:space="preserve">
5000-9999</t>
        </r>
      </text>
    </comment>
    <comment ref="O82" authorId="0" shapeId="0">
      <text>
        <r>
          <rPr>
            <b/>
            <sz val="9"/>
            <color indexed="81"/>
            <rFont val="Tahoma"/>
            <family val="2"/>
          </rPr>
          <t>HILAIREAU Noémi 253909:</t>
        </r>
        <r>
          <rPr>
            <sz val="9"/>
            <color indexed="81"/>
            <rFont val="Tahoma"/>
            <family val="2"/>
          </rPr>
          <t xml:space="preserve">
10000-49999</t>
        </r>
      </text>
    </comment>
    <comment ref="O83" authorId="0" shapeId="0">
      <text>
        <r>
          <rPr>
            <b/>
            <sz val="9"/>
            <color indexed="81"/>
            <rFont val="Tahoma"/>
            <family val="2"/>
          </rPr>
          <t>HILAIREAU Noémi 253909:</t>
        </r>
        <r>
          <rPr>
            <sz val="9"/>
            <color indexed="81"/>
            <rFont val="Tahoma"/>
            <family val="2"/>
          </rPr>
          <t xml:space="preserve">
11000-49999</t>
        </r>
      </text>
    </comment>
    <comment ref="O85" authorId="0" shapeId="0">
      <text>
        <r>
          <rPr>
            <b/>
            <sz val="9"/>
            <color indexed="81"/>
            <rFont val="Tahoma"/>
            <family val="2"/>
          </rPr>
          <t>HILAIREAU Noémi 253909:</t>
        </r>
        <r>
          <rPr>
            <sz val="9"/>
            <color indexed="81"/>
            <rFont val="Tahoma"/>
            <family val="2"/>
          </rPr>
          <t xml:space="preserve">
5000-9999</t>
        </r>
      </text>
    </comment>
    <comment ref="O86" authorId="0" shapeId="0">
      <text>
        <r>
          <rPr>
            <b/>
            <sz val="9"/>
            <color indexed="81"/>
            <rFont val="Tahoma"/>
            <family val="2"/>
          </rPr>
          <t>HILAIREAU Noémi 253909:</t>
        </r>
        <r>
          <rPr>
            <sz val="9"/>
            <color indexed="81"/>
            <rFont val="Tahoma"/>
            <family val="2"/>
          </rPr>
          <t xml:space="preserve">
10000-49999</t>
        </r>
      </text>
    </comment>
    <comment ref="O87" authorId="0" shapeId="0">
      <text>
        <r>
          <rPr>
            <b/>
            <sz val="9"/>
            <color indexed="81"/>
            <rFont val="Tahoma"/>
            <family val="2"/>
          </rPr>
          <t>HILAIREAU Noémi 253909:</t>
        </r>
        <r>
          <rPr>
            <sz val="9"/>
            <color indexed="81"/>
            <rFont val="Tahoma"/>
            <family val="2"/>
          </rPr>
          <t xml:space="preserve">
1000-2499</t>
        </r>
      </text>
    </comment>
    <comment ref="O88" authorId="0" shapeId="0">
      <text>
        <r>
          <rPr>
            <b/>
            <sz val="9"/>
            <color indexed="81"/>
            <rFont val="Tahoma"/>
            <family val="2"/>
          </rPr>
          <t>HILAIREAU Noémi 253909:</t>
        </r>
        <r>
          <rPr>
            <sz val="9"/>
            <color indexed="81"/>
            <rFont val="Tahoma"/>
            <family val="2"/>
          </rPr>
          <t xml:space="preserve">
5000-9999</t>
        </r>
      </text>
    </comment>
    <comment ref="O89" authorId="0" shapeId="0">
      <text>
        <r>
          <rPr>
            <b/>
            <sz val="9"/>
            <color indexed="81"/>
            <rFont val="Tahoma"/>
            <family val="2"/>
          </rPr>
          <t>HILAIREAU Noémi 253909:</t>
        </r>
        <r>
          <rPr>
            <sz val="9"/>
            <color indexed="81"/>
            <rFont val="Tahoma"/>
            <family val="2"/>
          </rPr>
          <t xml:space="preserve">
10000-49999</t>
        </r>
      </text>
    </comment>
    <comment ref="O92" authorId="0" shapeId="0">
      <text>
        <r>
          <rPr>
            <b/>
            <sz val="9"/>
            <color indexed="81"/>
            <rFont val="Tahoma"/>
            <family val="2"/>
          </rPr>
          <t>HILAIREAU Noémi 253909:</t>
        </r>
        <r>
          <rPr>
            <sz val="9"/>
            <color indexed="81"/>
            <rFont val="Tahoma"/>
            <family val="2"/>
          </rPr>
          <t xml:space="preserve">
10000-50000</t>
        </r>
      </text>
    </comment>
    <comment ref="O95" authorId="0" shapeId="0">
      <text>
        <r>
          <rPr>
            <b/>
            <sz val="9"/>
            <color indexed="81"/>
            <rFont val="Tahoma"/>
            <family val="2"/>
          </rPr>
          <t>HILAIREAU Noémi 253909:</t>
        </r>
        <r>
          <rPr>
            <sz val="9"/>
            <color indexed="81"/>
            <rFont val="Tahoma"/>
            <family val="2"/>
          </rPr>
          <t xml:space="preserve">
2500-4999</t>
        </r>
      </text>
    </comment>
    <comment ref="O96" authorId="0" shapeId="0">
      <text>
        <r>
          <rPr>
            <b/>
            <sz val="9"/>
            <color indexed="81"/>
            <rFont val="Tahoma"/>
            <family val="2"/>
          </rPr>
          <t>HILAIREAU Noémi 253909:</t>
        </r>
        <r>
          <rPr>
            <sz val="9"/>
            <color indexed="81"/>
            <rFont val="Tahoma"/>
            <family val="2"/>
          </rPr>
          <t xml:space="preserve">
2500-4999</t>
        </r>
      </text>
    </comment>
    <comment ref="O164" authorId="0" shapeId="0">
      <text>
        <r>
          <rPr>
            <b/>
            <sz val="9"/>
            <color indexed="81"/>
            <rFont val="Tahoma"/>
            <family val="2"/>
          </rPr>
          <t>HILAIREAU Noémi 253909:</t>
        </r>
        <r>
          <rPr>
            <sz val="9"/>
            <color indexed="81"/>
            <rFont val="Tahoma"/>
            <family val="2"/>
          </rPr>
          <t xml:space="preserve">
142M USD</t>
        </r>
      </text>
    </comment>
    <comment ref="L166" authorId="0" shapeId="0">
      <text>
        <r>
          <rPr>
            <b/>
            <sz val="9"/>
            <color indexed="81"/>
            <rFont val="Tahoma"/>
            <family val="2"/>
          </rPr>
          <t>HILAIREAU Noémi 253909:</t>
        </r>
        <r>
          <rPr>
            <sz val="9"/>
            <color indexed="81"/>
            <rFont val="Tahoma"/>
            <family val="2"/>
          </rPr>
          <t xml:space="preserve">
international network of companies collaborating together to achieve the common goals</t>
        </r>
      </text>
    </comment>
    <comment ref="O194" authorId="0" shapeId="0">
      <text>
        <r>
          <rPr>
            <b/>
            <sz val="9"/>
            <color indexed="81"/>
            <rFont val="Tahoma"/>
            <family val="2"/>
          </rPr>
          <t>HILAIREAU Noémi 253909:</t>
        </r>
        <r>
          <rPr>
            <sz val="9"/>
            <color indexed="81"/>
            <rFont val="Tahoma"/>
            <family val="2"/>
          </rPr>
          <t xml:space="preserve">
70k (in 2014), 350k (in 2016)</t>
        </r>
      </text>
    </comment>
    <comment ref="Q195" authorId="0" shapeId="0">
      <text>
        <r>
          <rPr>
            <b/>
            <sz val="9"/>
            <color indexed="81"/>
            <rFont val="Tahoma"/>
            <family val="2"/>
          </rPr>
          <t>HILAIREAU Noémi 253909:</t>
        </r>
        <r>
          <rPr>
            <sz val="9"/>
            <color indexed="81"/>
            <rFont val="Tahoma"/>
            <family val="2"/>
          </rPr>
          <t xml:space="preserve">
Contribution of members (customers). 10% of each purchase is contributed to the society (spent for organisation, web platform etc.)</t>
        </r>
      </text>
    </comment>
    <comment ref="O245" authorId="0" shapeId="0">
      <text>
        <r>
          <rPr>
            <b/>
            <sz val="9"/>
            <color indexed="81"/>
            <rFont val="Tahoma"/>
            <family val="2"/>
          </rPr>
          <t>HILAIREAU Noémi 253909:</t>
        </r>
        <r>
          <rPr>
            <sz val="9"/>
            <color indexed="81"/>
            <rFont val="Tahoma"/>
            <family val="2"/>
          </rPr>
          <t xml:space="preserve">
One member - Farm Galini aprox 800 000 EUR</t>
        </r>
      </text>
    </comment>
    <comment ref="Q249" authorId="0" shapeId="0">
      <text>
        <r>
          <rPr>
            <b/>
            <sz val="9"/>
            <color indexed="81"/>
            <rFont val="Tahoma"/>
            <family val="2"/>
          </rPr>
          <t>HILAIREAU Noémi 253909:</t>
        </r>
        <r>
          <rPr>
            <sz val="9"/>
            <color indexed="81"/>
            <rFont val="Tahoma"/>
            <family val="2"/>
          </rPr>
          <t xml:space="preserve">
contribution from consumers
</t>
        </r>
      </text>
    </comment>
    <comment ref="Q253" authorId="0" shapeId="0">
      <text>
        <r>
          <rPr>
            <b/>
            <sz val="9"/>
            <color indexed="81"/>
            <rFont val="Tahoma"/>
            <family val="2"/>
          </rPr>
          <t>HILAIREAU Noémi 253909:</t>
        </r>
        <r>
          <rPr>
            <sz val="9"/>
            <color indexed="81"/>
            <rFont val="Tahoma"/>
            <family val="2"/>
          </rPr>
          <t xml:space="preserve">
Contributions from consumers</t>
        </r>
      </text>
    </comment>
  </commentList>
</comments>
</file>

<file path=xl/sharedStrings.xml><?xml version="1.0" encoding="utf-8"?>
<sst xmlns="http://schemas.openxmlformats.org/spreadsheetml/2006/main" count="16947" uniqueCount="2539">
  <si>
    <t>Horodatage</t>
  </si>
  <si>
    <t>1. Partner organisation</t>
  </si>
  <si>
    <t xml:space="preserve">3. Sources: put here the link(s) to related websites (if existing) </t>
  </si>
  <si>
    <t>4. Country of the project/initiative analyzed</t>
  </si>
  <si>
    <t>5. Sector code (NACE): please look at the guidelines and enter the code for your sector (ex. A.1.11)</t>
  </si>
  <si>
    <t>5. Sector code (NACE REV2)</t>
  </si>
  <si>
    <t>6. Source of the analysis carried out</t>
  </si>
  <si>
    <t>7. Period of implementation (beginning year)</t>
  </si>
  <si>
    <t>7. Period of implementation (ending year)</t>
  </si>
  <si>
    <t>8. Legal status of the organisation established in the frame of the project / initiative?</t>
  </si>
  <si>
    <t>8. New Legal status</t>
  </si>
  <si>
    <t>9. Global geographical influence</t>
  </si>
  <si>
    <t>10. Annual financial turnover (k€)</t>
  </si>
  <si>
    <t>11. Maturity of the project/initiative</t>
  </si>
  <si>
    <t>12. How is the business financially supported ?</t>
  </si>
  <si>
    <t xml:space="preserve">13. Workforce: how many people work in this project/initiative? </t>
  </si>
  <si>
    <t>14. Volunteers: how many people contribute to this project/initiative without financial reward?</t>
  </si>
  <si>
    <t xml:space="preserve">15. Are there any other internal actors? </t>
  </si>
  <si>
    <t>16. What are the external companies/suppliers/parties needed to achieve the activities ?</t>
  </si>
  <si>
    <t>17. What kind of stakeholders contribute to this project/initiative?</t>
  </si>
  <si>
    <t>18. What is (are) the product(s) or service(s) of this project/initiative?</t>
  </si>
  <si>
    <t>19. Who are the customers of the product(s)/service(s)?</t>
  </si>
  <si>
    <t>20. What are the expected benefits for the customers ?</t>
  </si>
  <si>
    <t>21. What are the type of relationships with the customers?</t>
  </si>
  <si>
    <t>22. What are the channels used to reach the customers?</t>
  </si>
  <si>
    <t>23. What activities does the project/initiative undertake?</t>
  </si>
  <si>
    <t>24. What type of resources are used?</t>
  </si>
  <si>
    <t>25. If waste recycling, please precise which type:</t>
  </si>
  <si>
    <t>26. Is the cost structure...</t>
  </si>
  <si>
    <t>27. What are the revenue streams?</t>
  </si>
  <si>
    <t>28. What is according to you the level of innovation of the action, project, initiative?</t>
  </si>
  <si>
    <t>29. In which field(s) does the innovation take place?</t>
  </si>
  <si>
    <t>30. Social impact [Education (curriculum &amp; learning)]</t>
  </si>
  <si>
    <t>30. Social impact [Social norms for gender]</t>
  </si>
  <si>
    <t>30. Social impact [Public health (air/water quality &amp; human well being)]</t>
  </si>
  <si>
    <t>30. Social impact [Rural development (regional social situation)]</t>
  </si>
  <si>
    <t>30. Social impact [Participation process (of various stakeholders)]</t>
  </si>
  <si>
    <t>30. Social impact [Social inclusion (of various disadvantaged groups of persons)]</t>
  </si>
  <si>
    <t>31. Economic impact on... [Job creation]</t>
  </si>
  <si>
    <t>31. Economic impact on... [Local economy]</t>
  </si>
  <si>
    <t>31. Economic impact on... [Regional economy]</t>
  </si>
  <si>
    <t>31. Economic impact on... [National economy]</t>
  </si>
  <si>
    <t>31. Economic impact on... [GDP (Gross Domestic Product)]</t>
  </si>
  <si>
    <t>31. Economic impact on... [Local businesses]</t>
  </si>
  <si>
    <t>32. Environmental impact on... [Air (emissions level, quality)]</t>
  </si>
  <si>
    <t>32. Environmental impact on... [Biodiversity]</t>
  </si>
  <si>
    <t>32. Environmental impact on... [Environmental sustainability]</t>
  </si>
  <si>
    <t>32. Environmental impact on... [Water (supply &amp; demand)]</t>
  </si>
  <si>
    <t>32. Environmental impact on... [Energy (supply &amp; demand)]</t>
  </si>
  <si>
    <t>If you have any other comment about the project initiative your just described, please write it here:</t>
  </si>
  <si>
    <t>AWI</t>
  </si>
  <si>
    <t>Bio-Zentrum Gartenhof Waiern (Organiccenter Gardenestate Waiern)</t>
  </si>
  <si>
    <t>https://www.diakonie-delatour.at/gartenhof; https://www.zukunftsraumland.at/projekte/2143</t>
  </si>
  <si>
    <t>Austria</t>
  </si>
  <si>
    <t>A.1.30; DA.15.30; social, ecological objectives</t>
  </si>
  <si>
    <t>A.01.5;C.10.3</t>
  </si>
  <si>
    <t>Literature review</t>
  </si>
  <si>
    <t>Independant association</t>
  </si>
  <si>
    <t>Limited Liability Company</t>
  </si>
  <si>
    <t>Regional</t>
  </si>
  <si>
    <t>Innovation/introduction</t>
  </si>
  <si>
    <t>EU grant, National or local grant, Organisational resources, Loan</t>
  </si>
  <si>
    <t>-</t>
  </si>
  <si>
    <t>Religious body</t>
  </si>
  <si>
    <t>vegetables, directs sales of organic products, engagement of handicapped persons</t>
  </si>
  <si>
    <t>handicappes persons, consumer of organic products</t>
  </si>
  <si>
    <t>Novelty, Customization, work places for handicapped persons (social)</t>
  </si>
  <si>
    <t>In person (one-to-one), engagement and events fo handicapped persons and other customers of products</t>
  </si>
  <si>
    <t xml:space="preserve">Public speaking, Networking, Community building, web page </t>
  </si>
  <si>
    <t xml:space="preserve">Technical (production, product, ...), Non technical (consulting, organisation...) growing of certified organic products, care for handicapped persons, job possibilities for handicapped persons </t>
  </si>
  <si>
    <t>Time, Expertise, Technical development, Offer resources (human/physical)</t>
  </si>
  <si>
    <t>organic agricuture, usig organic waste as fertilizers</t>
  </si>
  <si>
    <t>...value driven (focused on value creation)</t>
  </si>
  <si>
    <t>Pay per product (pay per view), Fee for service, Revenue not the only focus, social aspects prevail</t>
  </si>
  <si>
    <t>Organisation, Social, Services, Marketing</t>
  </si>
  <si>
    <t>1 (low impact)</t>
  </si>
  <si>
    <t>5 (high impact)</t>
  </si>
  <si>
    <t>Bewusst in Mittelkärnten (Aware in middle Carinthia)</t>
  </si>
  <si>
    <t>http://www.region-kaerntenmitte.at/projekte/; https://www.zukunftsraumland.at/projekte/2133</t>
  </si>
  <si>
    <t>no specific sector, various subprojects possible</t>
  </si>
  <si>
    <t>J.63.9</t>
  </si>
  <si>
    <t>NGO</t>
  </si>
  <si>
    <t>Nonprofit Corporation / Organization</t>
  </si>
  <si>
    <t>EU grant, National or local grant, Contributions from other stakeholders</t>
  </si>
  <si>
    <t>Not known</t>
  </si>
  <si>
    <t>suppliers for technical and content related activities for education and research projects</t>
  </si>
  <si>
    <t>Farmers, Research institutions, NGOs, Policy makers</t>
  </si>
  <si>
    <t>regional newspaper, video, information</t>
  </si>
  <si>
    <t>Services</t>
  </si>
  <si>
    <t>regional population, enterprises, tourists, education and research organisations</t>
  </si>
  <si>
    <t>Use, information, knowledge, awareness creation of options and chances in the regions</t>
  </si>
  <si>
    <t>information via regional newspaper, video channel</t>
  </si>
  <si>
    <t>Networking, information via regional newspaper, video channel</t>
  </si>
  <si>
    <t>Non technical (consulting, organisation...) creating a periodical regional newspaper, video for information</t>
  </si>
  <si>
    <t>Time, Expertise, Strategy</t>
  </si>
  <si>
    <t>direct revenue not in the focus, more the regional service</t>
  </si>
  <si>
    <t>Kooperationsprojekt Schwarzföhre 2.0 (Cooperation project pinus nigra 2.0)</t>
  </si>
  <si>
    <t>http://www.schwarzfoehre.at/keafoehrenen/aktuelles/32-keafoehrenen/aktuelles-startseite.html;
https://www.zukunftsraumland.at/projekte/2103</t>
  </si>
  <si>
    <t>A.2 , manufacturing of divers products; offer of diverse services</t>
  </si>
  <si>
    <t>A.02.1</t>
  </si>
  <si>
    <t>Cooperative company</t>
  </si>
  <si>
    <t>Regular Corporation</t>
  </si>
  <si>
    <t>Growth</t>
  </si>
  <si>
    <t>EU grant, National or local grant</t>
  </si>
  <si>
    <t xml:space="preserve">yes, </t>
  </si>
  <si>
    <t>enterprises, communities, museums, tourist facilities</t>
  </si>
  <si>
    <t>Farmers, NGOs, Policy makers</t>
  </si>
  <si>
    <t>various products of regionally traditional pine trees</t>
  </si>
  <si>
    <t>regional citizens (local inhabitants), tourists</t>
  </si>
  <si>
    <t>Novelty, Brand, various new products, education, awareness raising of citizens, tourists, but also trainings, education for participating enterprises</t>
  </si>
  <si>
    <t>In person (one-to-one), Online, Events (one-to-many), workshops, trainings...</t>
  </si>
  <si>
    <t>Social media, Electronic mail (email marketing), Networking, Existing platforms, Offline advertising (billboards, TV, radio)</t>
  </si>
  <si>
    <t>Technical (production, product, ...), Non technical (consulting, organisation...) : creating new products, new services</t>
  </si>
  <si>
    <t>Time, Expertise, Technical development, R&amp;D</t>
  </si>
  <si>
    <t>Pay per product (pay per view), Fee for service</t>
  </si>
  <si>
    <t>Organisation, Services, Marketing, development of products</t>
  </si>
  <si>
    <t>Mostlandl - Netzwerk, Markt und Marke (Mostlandl Network, Market and Brand)</t>
  </si>
  <si>
    <t>http://www.mostlandl-hausruck.at/index.php/news/59-mostlandlnetzwerk-markt-und-marke;
https://www.zukunftsraumland.at/projekte/2024</t>
  </si>
  <si>
    <t>A.1, diverse agricultural products, in addition services, marketing, research for participating enterprises</t>
  </si>
  <si>
    <t>A.01.6</t>
  </si>
  <si>
    <t>EU grant, National or local grant, Organisational resources, Contributions from other stakeholders</t>
  </si>
  <si>
    <t>yes</t>
  </si>
  <si>
    <t>wholesaler, farmers, restaurants, tourist facilities, factory canteens</t>
  </si>
  <si>
    <t>Farmers, Consumers, Research institutions, NGOs, Policy makers</t>
  </si>
  <si>
    <t xml:space="preserve">various agricultural products, aso processed, in addition services like market research, workshops, marketing activities, image building awareness raising </t>
  </si>
  <si>
    <t>citizens of the region (local inhabitants), tourists, restaurants, factory canteens, participating farmers</t>
  </si>
  <si>
    <t>Novelty, Performance, Customization, Design, Brand, Risk reduction, Convenience</t>
  </si>
  <si>
    <t>In person (one-to-one), Third party contractors, Events (one-to-many)</t>
  </si>
  <si>
    <t>Technical (production, product, ...), Non technical (consulting, organisation...) product refinemnet, - finishing, marketing activities</t>
  </si>
  <si>
    <t>Time, Expertise, Strategy, R&amp;D</t>
  </si>
  <si>
    <t>Organisation, Services, Marketing</t>
  </si>
  <si>
    <t>Regional Dahoam (Regional at home)</t>
  </si>
  <si>
    <t>http://regional-dahoam.at/; https://www.zukunftsraumland.at/projekte/2123</t>
  </si>
  <si>
    <t>Selling of various regional agricultural products, food, beverages, cosmetics, handicrafts, organisation of fieldtrips, Workshops, lunch offer</t>
  </si>
  <si>
    <t>G.47.2;N.79.1;I.56.1</t>
  </si>
  <si>
    <t>Individual company</t>
  </si>
  <si>
    <t>EU grant, National or local grant, own investments</t>
  </si>
  <si>
    <t>farmers, producers of handicrafts...</t>
  </si>
  <si>
    <t>Farmers, producer of handicrafts</t>
  </si>
  <si>
    <t>selling of food, beverages, handicrafts, organisation of workshops, fieldtrips information</t>
  </si>
  <si>
    <t>citizen (local inhabitants), tourists</t>
  </si>
  <si>
    <t>Novelty, Design, Brand, Convenience, Social</t>
  </si>
  <si>
    <t>In person (one-to-one), Events (one-to-many)</t>
  </si>
  <si>
    <t>Networking, web page, platform for exchange producers - consumers (Existing platforms)</t>
  </si>
  <si>
    <t>Non technical (consulting, organisation...), selling, networking</t>
  </si>
  <si>
    <t>Time, Expertise, Offer resources (human/physical)</t>
  </si>
  <si>
    <t>Pay per product (pay per view)</t>
  </si>
  <si>
    <t>Organisation, Social, Services</t>
  </si>
  <si>
    <t>Schule am Bauernhof (School at the farm)</t>
  </si>
  <si>
    <t>http://www.schuleambauernhof.at/; https://www.zukunftsraumland.at/projekte/1482</t>
  </si>
  <si>
    <t xml:space="preserve">Organisation of Fieldtrips, Workshops on farms for school classes </t>
  </si>
  <si>
    <t>N.79.1;P.85.6</t>
  </si>
  <si>
    <t>farmers can gain additional earning in participating in this project</t>
  </si>
  <si>
    <t>Farmers</t>
  </si>
  <si>
    <t>half day or whole day courses workshops on farms for school classes</t>
  </si>
  <si>
    <t>school classes, children</t>
  </si>
  <si>
    <t>Novelty, Performance, Customization, Social</t>
  </si>
  <si>
    <t>In person (one-to-one), Events (one-to-many), Involvement in production</t>
  </si>
  <si>
    <t>Social media, Networking, Existing platforms, Offline advertising (billboards, TV, radio)</t>
  </si>
  <si>
    <t>Non technical (consulting, organisation...)</t>
  </si>
  <si>
    <t>Schmecktakuläres Almtal (Good-tasting Almtal)</t>
  </si>
  <si>
    <t>https://schmecktakulaeres.almtal.at/; https://www.zukunftsraumland.at/projekte/1732</t>
  </si>
  <si>
    <t>Kooperation of farmers, food processors, restaurants</t>
  </si>
  <si>
    <t>I.56.1</t>
  </si>
  <si>
    <t>EU grant, National or local grant, Organisational resources</t>
  </si>
  <si>
    <t>project participants</t>
  </si>
  <si>
    <t>farmers, NGOs (chamber of commerce), regional associations (tourism...)</t>
  </si>
  <si>
    <t>Organisation of cooperation among farmers, food processoers, restaurants, tourism organisations, networling, workshops</t>
  </si>
  <si>
    <t>farmers, food processors, restaurants, tourism organisations, tourists, citizens (local inhabitants)</t>
  </si>
  <si>
    <t>Novelty, Performance, Customization, Brand, Risk reduction</t>
  </si>
  <si>
    <t>Social media, Electronic mail (email marketing), Networking, Existing platforms</t>
  </si>
  <si>
    <t>Time, Expertise, Technical development, Strategy, Offer resources (human/physical)</t>
  </si>
  <si>
    <t>Ankommenstour Querbeet (cultural and educational projects to promote diversity in society at local level)</t>
  </si>
  <si>
    <t>https://www.zukunftsraumland.at/projekte/2129
https://ikultblog.wordpress.com/2017/03/05/2017-ankommentour-querbeet-2/</t>
  </si>
  <si>
    <t xml:space="preserve">Regional development, cultural transmission, educational work, interregional and transnational cooperation, integration, social inclusion </t>
  </si>
  <si>
    <t>S.94.1;P.85.6;Q.88.9;R.91.0</t>
  </si>
  <si>
    <t>Association "IKULT" (Intercultural projects and concepts), Leader regions (Leader Saalachtal, Leader Pongau)</t>
  </si>
  <si>
    <t>cultural associations (e.g. Anne Frank Association Austria), cultural centers (Theater Lofer and Kunsthaus Nexus)</t>
  </si>
  <si>
    <t>Mayors and other municipal employees (municipalities), pupils (school), associations, volunteers and interested persons, newly immigrated residents</t>
  </si>
  <si>
    <t xml:space="preserve">The services provided are e.g. discussion platforms with politicians and municipality employees, workshops on cultural diversity to determine the needs of citizens, developing projects in the field of interculturality (theather workshops, women talks, religion regulars' table), enhancing exchange and networking  among stakeholders at regional and interregional level, empowerment of women. The focus of the initiative is on cultural transmission and educational work at a regional and interregional level, where projects  are elaborated by intergrating ideas and needs of citizens and newly immigrated residents on a demand- and prozess-oriented basis, specifically to the needs of municipalities in order to improve interculturality and diversity in municipalities.  </t>
  </si>
  <si>
    <t>The project's target groups, which are involved in the initiatives are: mayors and other municipal employees, pupils, asscociations, volunteers and interested persons, newly immigrated residents</t>
  </si>
  <si>
    <t xml:space="preserve">Social, Increased awareness for the topic of cultural diversity (social) among municiplaity employees and citizens, empowerment of women, increased networking in the topics education, art and culture through cross-linking of different stakeholders and associations; </t>
  </si>
  <si>
    <t>In person (one-to-one), Events (one-to-many), workshops, disussions, exhibitions, excursions, realisation of various projects</t>
  </si>
  <si>
    <t>Networking, Networking, exhibitions, projects with schools and associations (events)</t>
  </si>
  <si>
    <t>Time, Expertise, Offer resources (human/physical), project development based on specific needs of the stakeholders</t>
  </si>
  <si>
    <t>Non profit (individual donors, foundations…)</t>
  </si>
  <si>
    <t>Social, Services, Process, cultural, social inclusion, intergration</t>
  </si>
  <si>
    <t>Difficult to evaluate</t>
  </si>
  <si>
    <t xml:space="preserve">The answers on the social impact rating in question 30 are only very rough assumptions based on literature review, e.g. by taking the involved stakeholders (e.g. 1500 pupils who saw an exhibition on Anne Frank) in relation to the catchment area of the projects. Still the assumptions should be treated carefully. </t>
  </si>
  <si>
    <t>i.ku - Innovationsplattform Kufstein (i.ku Innovation platform Kufstein)</t>
  </si>
  <si>
    <t>https://www.fh-kufstein.ac.at/Forschen/i.ku-Innovationsplattform-Kufstein
https://www.zukunftsraumland.at/projekte/1895</t>
  </si>
  <si>
    <t>innovation, location development, small and medium enterprises, businesses, economy</t>
  </si>
  <si>
    <t>M.70.2;P.85.6</t>
  </si>
  <si>
    <t>University of Applied Sciences Kufstein Tirol - International Business School Ltd (other)</t>
  </si>
  <si>
    <t>National</t>
  </si>
  <si>
    <t>founding partner of the i.ku are: University of Applied Sciences Kufstein Tirol, the Private foundation of the University, KufGem (IT Service company), Tourism Association Kufsteinerland, municipal utilities Wörgl, municipal Founding partner of the i.ku are: University of Applied Sciences Kufstein Tirol, the Private foundation of the University, IT Service company, Tourism Association, municipal utilities, municipal utilities , chamber of commerce</t>
  </si>
  <si>
    <t>local businesses, innovation projects by young start-ups, other educational institutions</t>
  </si>
  <si>
    <t>Research institutions, entrepreneurs, new businesses and young entrepreneurs</t>
  </si>
  <si>
    <t xml:space="preserve">dialogue forums, tenders, educational services, public relations; creating a network for exchanging information and expert know-how especially for new businesses </t>
  </si>
  <si>
    <t>entrepreneurs, new businesses and young entrepreneurs</t>
  </si>
  <si>
    <t xml:space="preserve">Novelty, Design, Brand, Novelty, Design, Brand, Sonstiges: enhanced  collaboration between project partners and new innovative activities, e.g. the conceptualisation of Kufstein as a digital region </t>
  </si>
  <si>
    <t>Social media, Networking, Existing platforms, newspapers (print, online)</t>
  </si>
  <si>
    <t>Organisation, Services, Process, Networking</t>
  </si>
  <si>
    <t>Dunkelsteiner Erlebnisschau 2016 (Adventure Exhibition of the Dunkelsteinerwald Region)</t>
  </si>
  <si>
    <t>https://www.zukunftsraumland.at/projekte/2075, https://www.dunkelsteinerwald.gv.at/Dunkelsteiner_Erlebnisschau_9
https://www.dunkelsteinerwald.gv.at/Dunkelsteiner_Erlebnisschau_8</t>
  </si>
  <si>
    <t>regional companies in different economic sectors</t>
  </si>
  <si>
    <t>M.70.2</t>
  </si>
  <si>
    <t>Regional initiative</t>
  </si>
  <si>
    <t xml:space="preserve">regional companies and entrepreneurs, citizen participation </t>
  </si>
  <si>
    <t>Citizen, regional companies and entrepreneurs</t>
  </si>
  <si>
    <t>exhibitions of economic activities in the region, networking among regional initiatives as well as the local population, awareness raising for the products and services produced in the region</t>
  </si>
  <si>
    <t>regional companies and entrepreneurs, citizens (local inhabitants)</t>
  </si>
  <si>
    <t>Networking, awareness raising</t>
  </si>
  <si>
    <t>Social media, Existing platforms, Offline advertising (billboards, TV, radio), newspaper (online, print)</t>
  </si>
  <si>
    <t>Time, EU grants, Organisational skills, networking</t>
  </si>
  <si>
    <t>Organisation, Marketing</t>
  </si>
  <si>
    <t xml:space="preserve">Farm "Vetterhof" </t>
  </si>
  <si>
    <t>https://www.vetterhof.at/home.html
https://meinhof-meinweg.at/at/news/vetterhof
https://vorarlberg.orf.at/news/stories/2878006/</t>
  </si>
  <si>
    <t>A.1.12 Growing of vegetables, A.1.21 Farming of cattle</t>
  </si>
  <si>
    <t>A.01.1;A.01.4</t>
  </si>
  <si>
    <t>Individual farm</t>
  </si>
  <si>
    <t>EU grant, National or local grant, Organisational resources, Innovative financing (innovation vouchers)</t>
  </si>
  <si>
    <t xml:space="preserve">farmers, cooperation with other farms, cooperation with gastronomy, cooperation with a bike delivery service, social organisations, </t>
  </si>
  <si>
    <t xml:space="preserve">Farmers, Consumers, cooperation with other farms, cooperation with gastronomy, cooperation with a bike delivery service, social organisations, </t>
  </si>
  <si>
    <t>Regional, seasonal and organic agricultural produces and processed food and beverages,  marketed through direct marketing (vegetables, meet), marketed in box scheme delivery, farm shop and farmers market, events on the farm</t>
  </si>
  <si>
    <t>Food consumers, seeking fot regional, seasonal and organic food and value the direct contact with farmers</t>
  </si>
  <si>
    <t>Novelty, Risk reduction, Social, regional, seasonal and organic food, knowing the farmer who produces the food</t>
  </si>
  <si>
    <t xml:space="preserve">In person (one-to-one), Online, Events (one-to-many), direct communication with consumers, consumers are involveld in development of the farm through crowd-funding </t>
  </si>
  <si>
    <t>Social media, Public speaking, Networking, Existing platforms, Community building, interviews in (agrarian) newspapers), participation in tenders (winner of the "Austrian Climate Award 2017", winner of the "Developer's Prize of the Central Association of Architects") (Events)</t>
  </si>
  <si>
    <t>Technical (production, product, ...)</t>
  </si>
  <si>
    <t>Time, Expertise, Technical development, Offer resources (human/physical), natural resources, information technologies</t>
  </si>
  <si>
    <t>Pay per product (pay per view), Subscription, grants, crowd-funding with voucher systems</t>
  </si>
  <si>
    <t>Organisation, Social, Services, Marketing, Process, networking</t>
  </si>
  <si>
    <t>The answers on the impact rating in question 30 are only very rough assumptions based on literature review and on potential impacts, if and how it is possible to evaluated the potential impacts and at which scale they occur (individual holding, local, regional, national level) is another issue and cannot be adressed by this desk review.</t>
  </si>
  <si>
    <t>MR Cluster: Österreichischer Maschinenring Cluster zur Förderung der agrarischen Kooperation (Machinery ring cluster for the promotion of cooperation in agriculture)</t>
  </si>
  <si>
    <t xml:space="preserve">https://www.zukunftsraumland.at/projekte/1735
https://www.maschinenring.at/cluster </t>
  </si>
  <si>
    <t>more than 20 different activities in A1, agriculture</t>
  </si>
  <si>
    <t>A.01.1;A.01.2;A.01.3;A.01.5;A.01.6</t>
  </si>
  <si>
    <t>farmers, machinery cooperatives, companies</t>
  </si>
  <si>
    <t>Farmers, machinery cooperatives, companies</t>
  </si>
  <si>
    <t xml:space="preserve">Farmers may participate in 28 different projects in 10 topics (Quality management, Nutrient- and soil conservation management, information technologies, mountain areas, innovative modells of cultivations, public relations etc.) and the machinery ring cluster will elaborate common workflows and new models for cooperations among farms. </t>
  </si>
  <si>
    <t>Performance, Cost reduction, Social, Farmers shall benefit by increasing competitiveness, cost advantages, mutual social and economic support, common economic and innovation activities, increase the utilisation rate of  machinery and equipment, etc).</t>
  </si>
  <si>
    <t>In person (one-to-one), Third party contractors, Involvement in production</t>
  </si>
  <si>
    <t>Social media, Existing platforms, farmers newspapers (print and online), agrarian web page</t>
  </si>
  <si>
    <t>Technical (production, product, ...), Non technical (consulting, organisation...)</t>
  </si>
  <si>
    <t>Non profit (individual donors, foundations…), Initiative is among others financed by EU and national grants, the participant farmers don't pay a fee for using the services of the machinery ring</t>
  </si>
  <si>
    <t>Organisation, Social, Services, Marketing, Process</t>
  </si>
  <si>
    <t>The answers on the l impact rating in question 30 are only very rough assumptions based on literature review and on potential impacts, if and how it is possible to evaluated the potential impacts and at which scale (individual holding, local, regional, national level) is another issue and cannot be adressed by this desk review.</t>
  </si>
  <si>
    <t>Weinviertler Ideenpool (Innovation platform in the region Weinviertel))</t>
  </si>
  <si>
    <t>http://weinviertler-ideenpool.at/
https://www.zukunftsraumland.at/projekte/1457</t>
  </si>
  <si>
    <t>basic services, activities in different sectors (mobility, economy, education, equal opportunities)</t>
  </si>
  <si>
    <t>M.70.2;J.63.1</t>
  </si>
  <si>
    <t>LAG Weinviertel Manhartsberg (other)</t>
  </si>
  <si>
    <t>LAG Weinviertel Manhartsberg</t>
  </si>
  <si>
    <t>advisory and assistance services, regional schools, tourist facilities, one project development agency, regional developers, educational institutions</t>
  </si>
  <si>
    <t>Citizen, pupils from regional schools</t>
  </si>
  <si>
    <t>- Online platform, which facilitates local and regional actors to post and further develop innovative initiatives for their regions. Topics may encompass short supply chains, location development, agricultural services, nature conservation, mobility, intercommunal cooperation, education, social inclusion and integration or health.  - Assistance of the platform for three years  (checking the ideas and comments, stimulating discussions, linking ideas and providing further information on the various topics).  - Idea and implementation workshops (with pupils, female farmer groups, senior citizens, etc.)  in order to boost participation and to encourage the development of innovative initiatives,c.) -these activities are accompanied by public relations as well as a final event including an ideas competition.</t>
  </si>
  <si>
    <t>Regional population, especially youth</t>
  </si>
  <si>
    <t>Novelty, Design, Social, New ideas based on the needs of the population to be elaborated in the region; facilitating bottom-up innovation and raising awareness for participatory regional development</t>
  </si>
  <si>
    <t>In person (one-to-one), Online, Events (one-to-many)</t>
  </si>
  <si>
    <t xml:space="preserve">Social media, New online platform (Web page); events </t>
  </si>
  <si>
    <t>Expertise, Strategy, Offer resources (human/physical), EU grants, support from other stakeholders</t>
  </si>
  <si>
    <t>Organisation, Social, Services, Process, Facilitating bottom-up innovation</t>
  </si>
  <si>
    <t>Baker’s Bread Ale (Craft beer made with waste bread)</t>
  </si>
  <si>
    <t>https://www.therese-moelk.at/bakers.html</t>
  </si>
  <si>
    <t>DA.15.81 Manufacturer of bread, DA.15.97 Manufacturer of beer, DA.15.91  Manufacturer of destilled potable alcoholic beverages</t>
  </si>
  <si>
    <t>C.10.7;C.11.0</t>
  </si>
  <si>
    <t>Organisational resources</t>
  </si>
  <si>
    <t>The project Baker's Craft beer is a cooperation between the bakery Mölk  and a small regional brewery in Tyrol. The Bakery provides the  surplus bread which was not sold and the brewery uses it to brew a craft beer by substituting provides waste bread which was not sold and the brewery uses it to brew a craft beer by substituting one third of the brewing malt</t>
  </si>
  <si>
    <t>Retailer</t>
  </si>
  <si>
    <t>Consumers, the two individual companies who developed the product, retailer</t>
  </si>
  <si>
    <t>A craft beer made with 30% of surplus bread; the bakery also developed two types of liquors made of waste bread. The bakery is currently constructing their own destillery, in order that in the future, none of the surplus bread will be used as feeding stuff, which is currently the case, but will be used as inputs for more sustainable products.</t>
  </si>
  <si>
    <t>Beer consumers</t>
  </si>
  <si>
    <t>Novelty, Use, a more sustainable product by reducing bread waste</t>
  </si>
  <si>
    <t>generally, no direct involvement with consumers</t>
  </si>
  <si>
    <t>Social media, Existing platforms, events, articles in newspapers (online and offline)</t>
  </si>
  <si>
    <t>Expertise, Technical development, Waste recycling</t>
  </si>
  <si>
    <t>Use of surplus bread</t>
  </si>
  <si>
    <t>Marketing, Process</t>
  </si>
  <si>
    <t>The answers on the impact rating in question 30 are only very rough assumptions based on literature found on the initiative, and are to be seen as  potential impacts, if and how it is possible to evaluated the potential impacts and at which scale they occur (individual holding, local, regional, national level) is another issue and cannot be adressed by this desk review.</t>
  </si>
  <si>
    <t>IED</t>
  </si>
  <si>
    <t>ThesGala Cooperative</t>
  </si>
  <si>
    <t>http://thesgala.gr/home.html</t>
  </si>
  <si>
    <t>Greece</t>
  </si>
  <si>
    <t>DA.15.50 - Manufacture of dairy products</t>
  </si>
  <si>
    <t>C.10.5</t>
  </si>
  <si>
    <t>National initiative</t>
  </si>
  <si>
    <t>Social enterprise</t>
  </si>
  <si>
    <t>Maturity</t>
  </si>
  <si>
    <t xml:space="preserve">The cooperative, apart from the workforce and the volunteers, has formed a team of scientific personnel (economists, agronomists, veterinarians) in order to constantly support the producers - member of the cooperative and to ensure that the cooperative's products meet the latest market's needs and requirements. </t>
  </si>
  <si>
    <t>wholesaler, farmers</t>
  </si>
  <si>
    <t>Farmers, Consumers, Research institutions</t>
  </si>
  <si>
    <t>Dairy products such as milk, cheese, yoghurt, etc.</t>
  </si>
  <si>
    <t>ThesGala cooperative sells its products through innovative venting / automated machines located in open stores in the three major cities of Greece: Larissa, Athens and Thessaloniki.</t>
  </si>
  <si>
    <t>Novelty, Customization, Price, Brand, Quality of the products</t>
  </si>
  <si>
    <t>In person (one-to-one), Online</t>
  </si>
  <si>
    <t>Social media, Networking, Trade shows, Offline advertising (billboards, TV, radio)</t>
  </si>
  <si>
    <t>Expertise, Technical development, R&amp;D, Offer resources (human/physical)</t>
  </si>
  <si>
    <t>Pay per product (pay per view), Franchise deals</t>
  </si>
  <si>
    <t>Organisation, Process, The fact that the consumers are able to purchase the cooperative's products 24/7 through the open stores and the venting machines.</t>
  </si>
  <si>
    <t>THESgi</t>
  </si>
  <si>
    <t>http://thesgi.gr/en/</t>
  </si>
  <si>
    <t>Manufacture and production of crops and flour products.
DA.15.81 - Manufacture of bread; manufacture of fresh pastry goods and cakes</t>
  </si>
  <si>
    <t>C.10.7;A.01.1</t>
  </si>
  <si>
    <t>National or local grant, Organisational resources, Contributions from other stakeholders</t>
  </si>
  <si>
    <t>72 farmers / members of the cooperative operating within the framework of contractual farming.</t>
  </si>
  <si>
    <t>Farmers, Citizen, Consumers, Research institutions, Business associations</t>
  </si>
  <si>
    <t>Crops: cereals, cotton, legumes ; flours and flours mixtures ; fresh vegetables ; bread and pastry products</t>
  </si>
  <si>
    <t>Consumers; farmers; super markets ; wholesalers</t>
  </si>
  <si>
    <t>Price, Risk reduction, Social, High quality</t>
  </si>
  <si>
    <t>In person (one-to-one), Third party contractors</t>
  </si>
  <si>
    <t>Social media, Electronic mail (email marketing), Networking, Trade shows, Offline advertising (billboards, TV, radio)</t>
  </si>
  <si>
    <t>Time, Expertise, Technical development, Strategy, R&amp;D, Offer resources (human/physical)</t>
  </si>
  <si>
    <t>Organisation, Social, Process</t>
  </si>
  <si>
    <t>Athenian Brewery - Project of contract cultivation of barley</t>
  </si>
  <si>
    <t>https://observatory.sustainablegreece2020.com/home/
https://www.athenianbrewery.gr/gr/el/home/</t>
  </si>
  <si>
    <t>DA.15.96 - Manufacture of beer</t>
  </si>
  <si>
    <t>C.11.0</t>
  </si>
  <si>
    <t>farmers</t>
  </si>
  <si>
    <t>Farmers, Consumers, Research institutions, Policy makers</t>
  </si>
  <si>
    <t>Beers made of Greek barley</t>
  </si>
  <si>
    <t>General public</t>
  </si>
  <si>
    <t>Brand, Risk reduction, Social, High quality</t>
  </si>
  <si>
    <t>In person (one-to-one), Third party contractors, Online</t>
  </si>
  <si>
    <t>Social media, Electronic mail (email marketing), Networking, SEM  (Search Engine Marketing), Sales and promotions for commissions, Trade shows, Community building, Offline advertising (billboards, TV, radio)</t>
  </si>
  <si>
    <t>Social, Marketing, Process</t>
  </si>
  <si>
    <t>Loulis Mills contract agriculture</t>
  </si>
  <si>
    <t>https://observatory.sustainablegreece2020.com/home/
http://www.loulisgroup.com/en/</t>
  </si>
  <si>
    <t>DA.15.60 - Manufacture of grain mill products, starches and starch products
DA.15.61 - Manufacture of grain mill products</t>
  </si>
  <si>
    <t>C.10.6;</t>
  </si>
  <si>
    <t>Farmers, Research institutions</t>
  </si>
  <si>
    <t>Professional milling products (wheat in sacks and in bulk form), by-products (bran, etc.), flour in a packet for consumers</t>
  </si>
  <si>
    <t>professionals (bakeries, etc.) and consumers</t>
  </si>
  <si>
    <t>Performance, Price, Cost reduction, Use</t>
  </si>
  <si>
    <t>Social media, Networking, Sales and promotions for commissions, Trade shows, Offline advertising (billboards, TV, radio)</t>
  </si>
  <si>
    <t>Time, Strategy, R&amp;D, Offer resources (human/physical), Waste recycling</t>
  </si>
  <si>
    <t>Recycling the paper that may be left over from packaging materials</t>
  </si>
  <si>
    <t>Innovative &amp; sustainable olive grove</t>
  </si>
  <si>
    <t>https://observatory.sustainablegreece2020.com/home/</t>
  </si>
  <si>
    <t>A.1.12 - Growing of vegetables, horticultural specialities and nursery products</t>
  </si>
  <si>
    <t>A.01.2;C.10.4</t>
  </si>
  <si>
    <t>Organisational resources, Contributions from other stakeholders</t>
  </si>
  <si>
    <t>1. BASF company specialized in products for the protection of cultivations, 2. "Molon Lave" association of olive oil producers, 3. NETAFIM Hellas: a company specialized in watering systems, 4. HAIFA company specialized in agriculture nutrition products</t>
  </si>
  <si>
    <t>Farmers, Research institutions, NGOs, Companies</t>
  </si>
  <si>
    <t>Extra virgin olive oil</t>
  </si>
  <si>
    <t>Consumers of olive oil</t>
  </si>
  <si>
    <t>Brand, High quality extra virgin olive oil</t>
  </si>
  <si>
    <t>Networking, Trade shows, Offline advertising (billboards, TV, radio)</t>
  </si>
  <si>
    <t>Energy Cooperative Company of Karditsa</t>
  </si>
  <si>
    <t>www.esek.gr</t>
  </si>
  <si>
    <t>Production of energy through the exploitation of farming biomass</t>
  </si>
  <si>
    <t>D.35.1;D.35.2</t>
  </si>
  <si>
    <t>National or local grant, Organisational resources, Cooperative shares offered to farmers</t>
  </si>
  <si>
    <t>Development Agency of Karditsa has contributed to the development and growth of the cooperative company.</t>
  </si>
  <si>
    <t>Farmers, Citizen, Research institutions, NGOs, Policy makers</t>
  </si>
  <si>
    <t>Energy, biomass</t>
  </si>
  <si>
    <t>Public Power Corporation, farmers, companies providing electricity</t>
  </si>
  <si>
    <t>Performance, Cost reduction, Use</t>
  </si>
  <si>
    <t>Public speaking, Trade shows, Community building, Offline advertising (billboards, TV, radio)</t>
  </si>
  <si>
    <t>Technical development, R&amp;D, Offer resources (human/physical), Waste recycling</t>
  </si>
  <si>
    <t>Actually waste recycling can be considered as the core activity of the company, since it exploits farming waste and transforms it into energy.</t>
  </si>
  <si>
    <t>...cost driven (low price value proposition)</t>
  </si>
  <si>
    <t>Pay per product (pay per view), Dividends, Equity gain</t>
  </si>
  <si>
    <t>Organisation, Process</t>
  </si>
  <si>
    <t>Women cooperative "Portaria"</t>
  </si>
  <si>
    <t>http://portaria-pelion.gr/about.htm</t>
  </si>
  <si>
    <t>DA.15.30
DA.15.95
DA.15.90
DA.15.80
DA.15.85</t>
  </si>
  <si>
    <t>C.10.3;C.11.0;C.10.8;C.10.7</t>
  </si>
  <si>
    <t>National or local grant, Organisational resources</t>
  </si>
  <si>
    <t>Farmers, Citizen, NGOs, Policy makers</t>
  </si>
  <si>
    <t>Traditional food products like jams, pasta, beverages, herbs. Also, the Cooperative can undertake catering services for social and professional events.</t>
  </si>
  <si>
    <t>General public, tourists of the region of Pelion, businesses, hotels</t>
  </si>
  <si>
    <t>Brand, Use, Products of high quality</t>
  </si>
  <si>
    <t>Social media, Trade shows, Community building, Offline advertising (billboards, TV, radio)</t>
  </si>
  <si>
    <t>Time, Expertise, Strategy, Offer resources (human/physical)</t>
  </si>
  <si>
    <t>Organisation, Social</t>
  </si>
  <si>
    <t>EUMELIA Organic Agrotourism farm &amp; guesthouse</t>
  </si>
  <si>
    <t>http://www.eumelia.com/</t>
  </si>
  <si>
    <t>Production of organic olive oil
Farming of organic herbs
Accommodation services</t>
  </si>
  <si>
    <t>A.01.1;C.10.4;I.55.2</t>
  </si>
  <si>
    <t>National or local grant, Organisational resources, Loan</t>
  </si>
  <si>
    <t>Farmers, Research institutions, NGOs</t>
  </si>
  <si>
    <t>The idea behind our agrotourism, ecotourism farm and guesthouse is to create a sustainable farming area and accommodation in southern Greece. EUMELIA offers: accommodation and hotel services, hosting of yoga, meditation and life coaching retreats, organization and implementation of social events, organic products, education &amp; consulting services</t>
  </si>
  <si>
    <t>General public, farmers</t>
  </si>
  <si>
    <t>Novelty, Brand, Use, Social</t>
  </si>
  <si>
    <t>Social media, Electronic mail (email marketing), SEM  (Search Engine Marketing), Targeting blogs, Existing platforms, Trade shows</t>
  </si>
  <si>
    <t>Organisation, Services, Process</t>
  </si>
  <si>
    <t>TRA</t>
  </si>
  <si>
    <t>Taste of Gozo: The Magro Food Village</t>
  </si>
  <si>
    <t>http://www.magro.com.mt</t>
  </si>
  <si>
    <t>Malta/Gozo</t>
  </si>
  <si>
    <t>A.1.12, A.1.21, DA.15.30, DA.15.50, DA.15.21</t>
  </si>
  <si>
    <t>A.01.1;A.01.4;C.10.3;C.10.5</t>
  </si>
  <si>
    <t>Desk research</t>
  </si>
  <si>
    <t>International</t>
  </si>
  <si>
    <t>a new management team</t>
  </si>
  <si>
    <t>wholesaler, farmers, they have around 100 outsourced company partners</t>
  </si>
  <si>
    <t xml:space="preserve">Farmers, Consumers, Research institutions, Policy makers, Gozitan cooperatives </t>
  </si>
  <si>
    <t xml:space="preserve">tomato and dairy production (production and provision of quality food) </t>
  </si>
  <si>
    <t>their customers are private people, market food chains, restaurants  etc.</t>
  </si>
  <si>
    <t>Novelty, Performance, Customization, Design, Price, Brand, Cost reduction, Risk reduction, Convenience, Use, nutrition and wellbeing (health)</t>
  </si>
  <si>
    <t xml:space="preserve">In person (one-to-one), Third party contractors, Online, Events (one-to-many), The Magro Food Village </t>
  </si>
  <si>
    <t>Social media, Public speaking, Networking, Sales and promotions for commissions, Existing platforms, Trade shows, Community building, The Magro Food Village (events)</t>
  </si>
  <si>
    <t>Technical (production, product, ...) healthy products, to reducing the sugars, sodium and saturated fats.</t>
  </si>
  <si>
    <t>Time, Expertise, Technical development, Strategy, R&amp;D, Offer resources (human/physical), Waste recycling</t>
  </si>
  <si>
    <t xml:space="preserve">increased recycling of water </t>
  </si>
  <si>
    <t>Organisation, Social, Services, Marketing, Process, product innovation</t>
  </si>
  <si>
    <t>The history and growth of the company is unique, their business model is based on the high level commitment , passion and skills of the next generation family business.</t>
  </si>
  <si>
    <t>Promoting of Agro and Eco Tourism in Gozo</t>
  </si>
  <si>
    <t>http://www.agerfoundation.com/</t>
  </si>
  <si>
    <t>A.1.21, DA.15.50</t>
  </si>
  <si>
    <t>A.01.4;C.10.5</t>
  </si>
  <si>
    <t>Foundation (Independant association)</t>
  </si>
  <si>
    <t>NO</t>
  </si>
  <si>
    <t>Gozitan-cheeselets</t>
  </si>
  <si>
    <t xml:space="preserve">families, friends, adults and children </t>
  </si>
  <si>
    <t>Novelty, Performance, Customization, Price, Brand, Cost reduction, Use, hands-on experiences</t>
  </si>
  <si>
    <t>In person (one-to-one), Events (one-to-many), open air picnic</t>
  </si>
  <si>
    <t>Social media, Networking, Existing platforms, Community building</t>
  </si>
  <si>
    <t>Technical (production, product, ...), Non technical (consulting, organisation...) experience a day with local shepherd, making fresh cheese by 6 people`s groups</t>
  </si>
  <si>
    <t>Fee for service, Fixed rate, Subscription</t>
  </si>
  <si>
    <t>Social, Services, Marketing, Process</t>
  </si>
  <si>
    <t>The Ager Foundation of  Gozo has been shortlisted by the First Choice Responsible Tourism Award as the main contribution to the conservation and the economies of local eco-communities while minimizing negative environmental impacts of tourism.</t>
  </si>
  <si>
    <t xml:space="preserve">CONSUME-LESS Consume Less in Mediterranean Touristic Communities.   </t>
  </si>
  <si>
    <t>https://sustainable-tourism.interreg-med.eu/special-pages/projects/search-projects/fiche/11/70/</t>
  </si>
  <si>
    <t xml:space="preserve">sustainable tourism </t>
  </si>
  <si>
    <t>J.63.1</t>
  </si>
  <si>
    <t>Project</t>
  </si>
  <si>
    <t>General Partnership</t>
  </si>
  <si>
    <t>EU grant</t>
  </si>
  <si>
    <t>Gozo Tourism Association</t>
  </si>
  <si>
    <t>The Energy and Water Agency (as coordinator) from Malta</t>
  </si>
  <si>
    <t>Research institutions, NGOs, Policy makers, Municipalities</t>
  </si>
  <si>
    <t>Gozo is a pilot area in the Consume-Less project. For the island of Gozo, water is one of the most serious environmental and economic issues. The island faces a negative freshwater balance, which is rendered more serious due to population size, tourism, economic activity (especially agriculture) and the islands topography and geology. The island is also increasingly reliant on Tourism as its primary economic sector, and this sector is experiencing growth. This project will provide the opportunity to collaborate more closely with SEWCU to formulate tangible actions for the management of the islands water resources and their sustainable use. The project will also provide an excellent opportunity for the transfer of knowledge and experience to Gozo and their application on the island.</t>
  </si>
  <si>
    <t>the total population of Malta and Gozo islands</t>
  </si>
  <si>
    <t>Novelty, Performance, Customization, Price, Cost reduction, Risk reduction, Use</t>
  </si>
  <si>
    <t xml:space="preserve">Online, Events (one-to-many), through the Ministry and Gozo Tourism Association  </t>
  </si>
  <si>
    <t>Social media, Public speaking, Electronic mail (email marketing), Networking, Targeting blogs, Existing platforms, Trade shows, Community building</t>
  </si>
  <si>
    <t>Non technical (consulting, organisation...) the responsibility for work packages, dissemination of information, citizen engagement, and the hiring and management of consultants and consulting firms</t>
  </si>
  <si>
    <t>The project will also provide an excellent opportunity for the transfer of knowledge and experience to Gozo and their application on the island.</t>
  </si>
  <si>
    <t>the Business model is not known yet</t>
  </si>
  <si>
    <t>The  implementation  of  the  project  will  also  contribute  to  the  following  strategies  and policies: Circular economy in Malta/Gozo.</t>
  </si>
  <si>
    <t>The Merill Rural Network</t>
  </si>
  <si>
    <t>http://www.merill.com.mt/content/network</t>
  </si>
  <si>
    <t>Malta</t>
  </si>
  <si>
    <t>eco-tourism</t>
  </si>
  <si>
    <t>N.79.1</t>
  </si>
  <si>
    <t>social entreprise (other)</t>
  </si>
  <si>
    <t>EU grant, National or local grant, Organisational resources, Contributions from other stakeholders, subscription in private tours</t>
  </si>
  <si>
    <t>farmers, artisans</t>
  </si>
  <si>
    <t>Farmers, Citizen, Consumers, Research institutions, NGOs, Policy makers, municipalities</t>
  </si>
  <si>
    <t>private and organised tours in sheep farming, sea salt harvesting, valorising Malta`s gastronomic heritage and agro-ecosystem regeneration</t>
  </si>
  <si>
    <t xml:space="preserve">citizen (general public) , families, friends, </t>
  </si>
  <si>
    <t>Novelty, Performance, Customization, Price, Brand, Cost reduction, Convenience, Use</t>
  </si>
  <si>
    <t>In person (one-to-one), Online, Events (one-to-many), subsriptions</t>
  </si>
  <si>
    <t>Social media, Public speaking, Electronic mail (email marketing), Networking, Targeting blogs, Sales and promotions for commissions, Existing platforms, Trade shows, Community building, Offline advertising (billboards, TV, radio)</t>
  </si>
  <si>
    <t>Non technical (consulting, organisation...) : Conservation, capacity building, awareness about eco-tourism principles via a special business model as social entreprise</t>
  </si>
  <si>
    <t>Pay per product (pay per view), Fee for service, Fixed rate, Subscription</t>
  </si>
  <si>
    <t>The Meril Rural Network which was extended from Meril Eco Tours was the first social enterprise in the Maltese islands.</t>
  </si>
  <si>
    <t>FR Beyond Waste: A Circular Resources Lab</t>
  </si>
  <si>
    <t>https://www.sustainablelivinglab.net/</t>
  </si>
  <si>
    <t>Switzerland</t>
  </si>
  <si>
    <t>Sustainable Living Lab about food waste recycling</t>
  </si>
  <si>
    <t>S.94.9;M.72.2</t>
  </si>
  <si>
    <t>Contributions from other stakeholders</t>
  </si>
  <si>
    <t>Migros Foundation</t>
  </si>
  <si>
    <t>Farmers, Citizen, Consumers, Research institutions, NGOs, Policy makers</t>
  </si>
  <si>
    <t>It’s a multi-stakeholder innovation process taking place from September to December 2018 in a blended learning environment combining online &amp; offline social technologies. Participants will engage physically during 6 full-day workshops and online in-between for 2-3 hours per week. The final output will be a portfolio of 4-5 circular economy solutions to be carried forward through cross-sectoral leadership approaches.</t>
  </si>
  <si>
    <t>the total population of Canton Vaud (the Geneva and Lausanne area)</t>
  </si>
  <si>
    <t>Novelty, Performance, Customization, Design, Price, Brand, Cost reduction, Risk reduction, Convenience, Use, circular business models</t>
  </si>
  <si>
    <t>In person (one-to-one), Third party contractors, Online, Events (one-to-many)</t>
  </si>
  <si>
    <t>Social media, Public speaking, Electronic mail (email marketing), Networking, Targeting blogs, Existing platforms, Community building, Offline advertising (billboards, TV, radio), Impact Hub Geneva, EPFL Lausanne</t>
  </si>
  <si>
    <t>Non technical (consulting, organisation...) Social - it brings together a diversity of stakeholders who are affected, directly or indirectly, by the challenge at hand; Experimental - it uses methodologies that drive innovation through learning-by-doing, trial-and-error &amp; iterative processes; Systemic - it aims to address the root causes of problems rather than providing solutions to symptoms</t>
  </si>
  <si>
    <t>food waste recycling</t>
  </si>
  <si>
    <t>this is not defined yet</t>
  </si>
  <si>
    <t>This is a pioneering project and initiative i propose to make a collaboration between LIVERUR and the Swiss Sustainable Living Lab</t>
  </si>
  <si>
    <t>Alter Aqua: Non conventional Water Resources Program in Malta</t>
  </si>
  <si>
    <t>http://www.ecogozo.com</t>
  </si>
  <si>
    <t xml:space="preserve">  water management technologies</t>
  </si>
  <si>
    <t>E.36.0;M.71.1;P.85.6</t>
  </si>
  <si>
    <t>PPP model without new legal entity (no status)</t>
  </si>
  <si>
    <t>National or local grant, Contributions from other stakeholders</t>
  </si>
  <si>
    <t>Yes, Cola Cola Foundation</t>
  </si>
  <si>
    <t>educational insitutions, local authorities, local technicians</t>
  </si>
  <si>
    <t>Citizen, Consumers, NGOs, Policy makers, schools, technicians, municipalities</t>
  </si>
  <si>
    <t xml:space="preserve">The Programmes activities has included the installation and reinstatement of NCWR systems (rainwater harvesting, stormwater management and greywater reuse systems) in selected public buildings and areas,  educational hands-on activities </t>
  </si>
  <si>
    <t xml:space="preserve"> school students, teachers who attended in the training seminars,  civil servants who joined to the capacity-building workshops from local authorities, trainings for local technicians, as well as awareness raising on NCWR and sustainable water use among the general public</t>
  </si>
  <si>
    <t>Novelty, Performance, Cost reduction, Risk reduction, Convenience, Use, Social, awareness raising</t>
  </si>
  <si>
    <t>In person (one-to-one), Events (one-to-many), Involvement in production, Involvement into the capacity building actions</t>
  </si>
  <si>
    <t>Social media, Public speaking, Networking, Existing platforms, Community building, Offline advertising (billboards, TV, radio)</t>
  </si>
  <si>
    <t>Time, Expertise, Technical development, Offer resources (human/physical), Waste recycling</t>
  </si>
  <si>
    <t>the installation and reinstatement of NCWR systems (rainwater harvesting, stormwater management and greywater reuse systems) in the schools and public buildings</t>
  </si>
  <si>
    <t>Freemium, Non profit</t>
  </si>
  <si>
    <t>Organisation, Social, Marketing, Process, Product innovation</t>
  </si>
  <si>
    <t>Alter Aqua program had his impacts to around 30.000 end users. It would be useful to propose this program for replication in another countries as well.</t>
  </si>
  <si>
    <t>ECO-WARE as a brand</t>
  </si>
  <si>
    <t>https://www.ecoware.co.nz/learn-more/</t>
  </si>
  <si>
    <t>New Zealand</t>
  </si>
  <si>
    <t>sustainable food packaging</t>
  </si>
  <si>
    <t>C.17.2;G.46.1</t>
  </si>
  <si>
    <t>National or local grant, Organisational resources, Contributions from other stakeholders, awards</t>
  </si>
  <si>
    <t>the US based NaturWorks who produce the material for PLA (bio-plastic)</t>
  </si>
  <si>
    <t>wholesaler, food and beverages suppliers,  mini and mega stores, fast food companies, citizen</t>
  </si>
  <si>
    <t>Farmers, Citizen, Consumers, Research institutions, NGOs, Policy makers, Third party`s parners</t>
  </si>
  <si>
    <t>all kind of sustainable food packaging from PLA, paper, bamboo etc.</t>
  </si>
  <si>
    <t>everyone</t>
  </si>
  <si>
    <t>Novelty, Performance, Customization, Design, Price, Brand, Cost reduction, Risk reduction, Convenience, Use, Social, social responsibility</t>
  </si>
  <si>
    <t>In person (one-to-one), Third party contractors, Online, Events (one-to-many), Involvement in production, business networks</t>
  </si>
  <si>
    <t xml:space="preserve">Organisation, Social, Services, Marketing, Process, Product </t>
  </si>
  <si>
    <t>It would be great to contact with this company during LIVERUR and to better know their business model as one of the fastest growing SMEs in New Zealand and several international innovation prizes. The company activity and result is very impressive to be shared.</t>
  </si>
  <si>
    <t>DIRECT 2 SCOUR program of the Wools of New Zealand Ltd.</t>
  </si>
  <si>
    <t>http://www.woolsnz.com/</t>
  </si>
  <si>
    <t>producing wools</t>
  </si>
  <si>
    <t>C.13.1</t>
  </si>
  <si>
    <t>there is an Advisory Board, composed by 10-15 advisers</t>
  </si>
  <si>
    <t>Farmers, Consumers, Research institutions, NGOs, Policy makers, strategic partners for offering their innovative products/technologoes and marketing (businesses)</t>
  </si>
  <si>
    <t>as they says: "We connect consumers with the people who grow superior wool, doing so ensuring excellence in all aspects of sustainability"</t>
  </si>
  <si>
    <t>private and public customers, who are following the tendering processes</t>
  </si>
  <si>
    <t>Novelty, Performance, Customization, Design, Price, Brand, Cost reduction, Risk reduction, Convenience, Use, Social, concept models for sustainability</t>
  </si>
  <si>
    <t>In person (one-to-one), Third party contractors, Online, Events (one-to-many), Involvement in production, procurement</t>
  </si>
  <si>
    <t>Technical (production, product, ...), Non technical (consulting, organisation...), mix of both approach</t>
  </si>
  <si>
    <t>wool fiber waste recycling</t>
  </si>
  <si>
    <t>Pay per product (pay per view), Fee for service, Fixed rate, Dividends, Equity gain</t>
  </si>
  <si>
    <t>Organisation, Social, Services, Marketing, Process, product</t>
  </si>
  <si>
    <t>Every farm has quality management certificates, every farm following the main company principles, 70% of the net profit is reinvested to INNOVATION and Marketing. They have offices in UK and China. Amazing story - lesson to learn!</t>
  </si>
  <si>
    <t>DOT: Autonomous Farm Technology</t>
  </si>
  <si>
    <t>https://seedotrun.com/about.php</t>
  </si>
  <si>
    <t>Canada</t>
  </si>
  <si>
    <t>autonomous farm technology (sensor based cloud computing and autonomous machine)</t>
  </si>
  <si>
    <t>M.72.1</t>
  </si>
  <si>
    <t>Dot Technology Corp. is an independent company that designed the DOT Power Platform. SeedMaster, a sister company, will manufacture DOT on a contract basis until a separate plant becomes viable.</t>
  </si>
  <si>
    <t>Farmers, Research institutions, Policy makers</t>
  </si>
  <si>
    <t>This year, a prototype unit is powering a seeder, sprayer, land roller, and grain cart on research farm fields. In 2018, a limited release will be made available to select farms in Saskatchewan directly from Dot Technology Corp. Based on the performance of the limited release, production will ramp up significantly and distribution will be broadened. If you are interested in being one of the first to own a DOT Power Platform, please go to SeeDotRun.com and sign up to receive updates.</t>
  </si>
  <si>
    <t>Farmers and cooperatives mainly. the first 6 farms in Canada testing the technology in real environment in 2018 in Canada.</t>
  </si>
  <si>
    <t>Novelty, Performance, Customization, Design, Brand, Convenience, Use, Social</t>
  </si>
  <si>
    <t>In person (one-to-one), Third party contractors, Online, Events (one-to-many), involvement in the testing phase too</t>
  </si>
  <si>
    <t>Social media, Electronic mail (email marketing), Networking, Targeting blogs, Trade shows, Community building, Offline advertising (billboards, TV, radio)</t>
  </si>
  <si>
    <t>Technical (production, product, ...), Non technical (consulting, organisation...), training is also needed</t>
  </si>
  <si>
    <t>DOT could replace the traditional tractor as the DOT is an autonomous unit..To create traction for a tractor to pull an implement, the tractor must be very heavy or add ballast, an inherent waste of horsepower and a very inefficient method of power transfer. A significant amount of energy is being used simply to move the tractor. By integrating the implement weight on top of the power unit, DOT ensures a compact unit with very efficient power transfer.. Very impressive innovative combination of VR, ICT, sensor, cloud computing and Big Data to optimise the farming productions.</t>
  </si>
  <si>
    <t>Collaborating Companies kick-off Sensor Network for Agricultural Communities</t>
  </si>
  <si>
    <t>https://thethingsindustries.pr.co/158933-collaborating-companies-kick-off-sensor-network-for-agricultural-communities</t>
  </si>
  <si>
    <t>Netherlands</t>
  </si>
  <si>
    <t>free wireless data network</t>
  </si>
  <si>
    <t>J.61.2</t>
  </si>
  <si>
    <t>open community of  free software developers</t>
  </si>
  <si>
    <t>wholesaler, farmers, ICT companies</t>
  </si>
  <si>
    <t>Farmers, Citizen, Consumers, Research institutions, NGOs, Policy makers, Crowd funding initiators</t>
  </si>
  <si>
    <t>to use agricultural sensor technologies to optimize irrigation and save an average of 25% water. OOn top of that, the gateway with hundreds of sensors can be shared. A few gateways can cover a whole agricultural area, allowing tremendous savings on wireless cost.</t>
  </si>
  <si>
    <t>farmers. cooperatives ,. municipalities, greenhouses, logistic centers etc..</t>
  </si>
  <si>
    <t>Novelty, Performance, Customization, Design, Price, Brand, Cost reduction, Risk reduction, Convenience, Use</t>
  </si>
  <si>
    <t>In person (one-to-one), Third party contractors, Online, Events (one-to-many), Involvement in the 15 minutes on-site installation</t>
  </si>
  <si>
    <t>Social media, Public speaking, Electronic mail (email marketing), Networking, Targeting blogs, Existing platforms, Community building, Offline advertising (billboards, TV, radio)</t>
  </si>
  <si>
    <t>Time, Expertise, Technical development, Strategy, R&amp;D, Offer resources (human/physical), energy and wireless fee reduction</t>
  </si>
  <si>
    <t>Fee for service, Freemium</t>
  </si>
  <si>
    <t>The Things Industries represent a new type of collaboration. As the used technology is unique at worldwide the Things Network is present already in 70 countries. I propose to use and make trials using their free network services, the investment is only to buy the basic cheap KIT devices and they help to install it, by HELPDESK and also by DEMO video on Youtube. The email address to the staff to Helpdesk i have already.</t>
  </si>
  <si>
    <t>Terra Thessalia Lactis</t>
  </si>
  <si>
    <t>www.lactimed.eu</t>
  </si>
  <si>
    <t>DA.15.50</t>
  </si>
  <si>
    <t>Professional Corporation</t>
  </si>
  <si>
    <t>EU grant, Organisational resources</t>
  </si>
  <si>
    <t>Project partners highly supports the project with technical advices.</t>
  </si>
  <si>
    <t>Research institutions, NGOs, Policy makers, universities (schools)</t>
  </si>
  <si>
    <t>The main products promoted within this initiative are dairy products from the region of Thessalia, Greece. To increase the value created locally, the project encourages suppliers, farmers, collectors, processors, distributors, research labs, training centres and support structures to network and create local dairy clusters. The latter will enable them to pool resources (natural, technical, financial), skills (R&amp;D, training, farming, collection, processing, packaging, marketing) and to develop collective ways of access to the markets.</t>
  </si>
  <si>
    <t>General public, super markets, wholesalers</t>
  </si>
  <si>
    <t>Design, Brand, Risk reduction, Use</t>
  </si>
  <si>
    <t>Expertise, Strategy, R&amp;D, Offer resources (human/physical)</t>
  </si>
  <si>
    <t>Milk Hellas</t>
  </si>
  <si>
    <t>https://galaelass.gr/</t>
  </si>
  <si>
    <t>Cooperative</t>
  </si>
  <si>
    <t>Dairy products (milk, cheese), meat products</t>
  </si>
  <si>
    <t>General public, super markets</t>
  </si>
  <si>
    <t>Brand, Social, quality of the products</t>
  </si>
  <si>
    <t>Social media, Trade shows, Community building</t>
  </si>
  <si>
    <t>PEBUTEC Bauernautomat (Farmer's Automat)</t>
  </si>
  <si>
    <t>https://www.bauernautomat.at/</t>
  </si>
  <si>
    <t>Sale of farmers' products in automats</t>
  </si>
  <si>
    <t>C.28.9</t>
  </si>
  <si>
    <t xml:space="preserve">Specific adapted automats for selling farmers' products </t>
  </si>
  <si>
    <t>Farmers or farmers cooperatives</t>
  </si>
  <si>
    <t>Performance, Convenience, Use</t>
  </si>
  <si>
    <t>In person (one-to-one)</t>
  </si>
  <si>
    <t>Networking, Sales and promotions for commissions, Trade shows</t>
  </si>
  <si>
    <t>Expertise, Technical development, Strategy</t>
  </si>
  <si>
    <t>Marketing</t>
  </si>
  <si>
    <t>CAPdL</t>
  </si>
  <si>
    <t>Mes producteurs d'ici</t>
  </si>
  <si>
    <t>Article du journal Ouest France :
https://www.ouest-france.fr/pays-de-la-loire/chateaubriant-44110/chez-les-producteurs-d-ici-l-union-fait-la-force-4827454
France
Initiative locale
2012-</t>
  </si>
  <si>
    <t>France</t>
  </si>
  <si>
    <t>A.1.20, DA.15.10</t>
  </si>
  <si>
    <t>I.56.2;C.10.4;C.10.1</t>
  </si>
  <si>
    <t>Limited Partnership</t>
  </si>
  <si>
    <t>Local</t>
  </si>
  <si>
    <t>Decline</t>
  </si>
  <si>
    <t>Chamber of agriculture, Association of local Autorities</t>
  </si>
  <si>
    <t>Farmers, Policy makers,  School canteens</t>
  </si>
  <si>
    <t>Supply of the school canteens, organisation of a local product market</t>
  </si>
  <si>
    <t>6 school canteens, and customers of the local market</t>
  </si>
  <si>
    <t>Convenience, Social, Identity of the land</t>
  </si>
  <si>
    <t>Public speaking, Electronic mail (email marketing)</t>
  </si>
  <si>
    <t>Time, Strategy, Logistic of the supply</t>
  </si>
  <si>
    <t>Fixed rate</t>
  </si>
  <si>
    <t>Now days the  employee in charge of logistic for the association resigned. .. the association continue to sell once a week local products on the market place, and  to supply 6 school canteens.We don't know what will be the future of  such initiative..</t>
  </si>
  <si>
    <t>CLEOPA</t>
  </si>
  <si>
    <t>Hofgut Oberfeld Landwirtschaft Ag</t>
  </si>
  <si>
    <t>https://www.landwirtschaft-oberfeld.de/startseite.html</t>
  </si>
  <si>
    <t>Germany</t>
  </si>
  <si>
    <t xml:space="preserve">DA.15.50, A.1.21, A.1.10 </t>
  </si>
  <si>
    <t>C.10.5;C.10.4;A.01.1</t>
  </si>
  <si>
    <t>National or local grant, there is no information on this issue but there may be individual post-investment gains.</t>
  </si>
  <si>
    <t>wholesaler, some organic farming colleagues</t>
  </si>
  <si>
    <t>Citizen, Consumers</t>
  </si>
  <si>
    <t xml:space="preserve">agriculture and livestock cycle,ecological agriculture ideal for example, dairy product, eggs,bread etc. </t>
  </si>
  <si>
    <t xml:space="preserve">residents living in the area </t>
  </si>
  <si>
    <t>Novelty, Performance, Customization, Risk reduction, Convenience, Social</t>
  </si>
  <si>
    <t>Electronic mail (email marketing)</t>
  </si>
  <si>
    <t>Strategy, Offer resources (human/physical), Waste recycling</t>
  </si>
  <si>
    <t>recycled between animal and agricultural production</t>
  </si>
  <si>
    <t>Farmer husband and wife Thomas and Kathrin Goebel, an animal husbandry that goes beyond ecological instructions.Due to this concept, Hofgut Oberfeld received the 2016 German Ecological Agriculture Award. In addition to this, I sent e-mail for 3 question.</t>
  </si>
  <si>
    <t>ALB-GOLD</t>
  </si>
  <si>
    <t>https://www.alb-gold.de/en.html</t>
  </si>
  <si>
    <t>A.1.11, DA.15.85</t>
  </si>
  <si>
    <t>C.10.1;C.10.7</t>
  </si>
  <si>
    <t>Organisational resources, They are very old company, they create own their financial budget</t>
  </si>
  <si>
    <t>No</t>
  </si>
  <si>
    <t>Farmers, Consumers, Crowd funding initiators</t>
  </si>
  <si>
    <t>Pasta</t>
  </si>
  <si>
    <t>consumers</t>
  </si>
  <si>
    <t>Design, Price, Brand, Cost reduction, Convenience</t>
  </si>
  <si>
    <t>Third party contractors, Online</t>
  </si>
  <si>
    <t>Social media, Sales and promotions for commissions, Trade shows, Offline advertising (billboards, TV, radio), stands established in the markets (direct sale)</t>
  </si>
  <si>
    <t>Time, Expertise, Technical development, Strategy</t>
  </si>
  <si>
    <t>Organisation, Process, I think they are innovative because they started with selling eggs the they decided to create pasta. Also they are global, and they have a large production capacity with using new technologies</t>
  </si>
  <si>
    <t>This company made pasta. They are innovative, good for local areas, natural and environmentally sensitive project. But I think there are too many competitors in global.</t>
  </si>
  <si>
    <t>Heumilch-Sennerei Rutzhofen</t>
  </si>
  <si>
    <t>http://www.sennerei-rutzhofen.de/</t>
  </si>
  <si>
    <t>A.1.21, DA.15.51</t>
  </si>
  <si>
    <t>Cheese, Butter, Cottage Cheese and Natural Fruit Lor</t>
  </si>
  <si>
    <t>Markets and consumers</t>
  </si>
  <si>
    <t>Performance, Price, Cost reduction</t>
  </si>
  <si>
    <t>In person (one-to-one), Online, Markets</t>
  </si>
  <si>
    <t>Social media, Electronic mail (email marketing), They have online shopping (Web page)</t>
  </si>
  <si>
    <t>Expertise, Offer resources (human/physical)</t>
  </si>
  <si>
    <t>They produce natural cheeses. They have prizes about Biodiversity, Environmental sustainability. They produces %100 natural cheeses. Good for local enterprise. In globally, changes people's food habit. Hard to grow in globally. They are old and valueable company.</t>
  </si>
  <si>
    <t>Dottenfelderhof</t>
  </si>
  <si>
    <t>https://www.dottenfelderhof.de/dottenfelderhof/unser-hof/</t>
  </si>
  <si>
    <t>DA.15.50, A.1.20, A.1.10</t>
  </si>
  <si>
    <t>C.10.5;A.01.1;C.10.4</t>
  </si>
  <si>
    <t>Organisational resources, No information on the website</t>
  </si>
  <si>
    <t>no information on website</t>
  </si>
  <si>
    <t>Farmers, Consumers, NGOs</t>
  </si>
  <si>
    <t>milk,cheese,pig,chicken,vegetables,fruits,flowers</t>
  </si>
  <si>
    <t>those who support and prefer organic production</t>
  </si>
  <si>
    <t>Customization, Use</t>
  </si>
  <si>
    <t>Sales and promotions for commissions, Offline advertising (billboards, TV, radio)</t>
  </si>
  <si>
    <t>Offer resources (human/physical)</t>
  </si>
  <si>
    <t>Bischöfliche Weingüter</t>
  </si>
  <si>
    <t xml:space="preserve">https://www.bischoeflicheweingueter.de/en/literature.html
</t>
  </si>
  <si>
    <t>A.1.13, DA.15.93</t>
  </si>
  <si>
    <t>Farmers, Citizen, Consumers</t>
  </si>
  <si>
    <t>viniculture , wine</t>
  </si>
  <si>
    <t>citizens (consumers),markets,wine sellers</t>
  </si>
  <si>
    <t>Performance, Customization, Price, Brand</t>
  </si>
  <si>
    <t>Social media, Trade shows, Offline advertising (billboards, TV, radio)</t>
  </si>
  <si>
    <t>Expertise, Technical development, Offer resources (human/physical)</t>
  </si>
  <si>
    <t>That's not innovative idea but They are doing well their job. They have youtube video, they are using social media. They doing an environmentally sensitive job.
Good job idea for local areas. Everybody likes good vines in everywhere. So it can be globally.</t>
  </si>
  <si>
    <t>Kuchlbauer Brewery</t>
  </si>
  <si>
    <t>http://www.kuchlbauer.de/</t>
  </si>
  <si>
    <t xml:space="preserve">DA.15.96, DA.15.97 </t>
  </si>
  <si>
    <t>Own investment</t>
  </si>
  <si>
    <t>Beer</t>
  </si>
  <si>
    <t>consumers,tourist</t>
  </si>
  <si>
    <t>Performance, Design, Convenience, Social</t>
  </si>
  <si>
    <t>Social media, Networking, SEM  (Search Engine Marketing), Sales and promotions for commissions, Offline advertising (billboards, TV, radio)</t>
  </si>
  <si>
    <t>R&amp;D, Offer resources (human/physical)</t>
  </si>
  <si>
    <t>Social, Marketing</t>
  </si>
  <si>
    <t>Sent e-mail for more detailed questions.</t>
  </si>
  <si>
    <t>ZSI</t>
  </si>
  <si>
    <t>Energy park Micheldorf-Hirt</t>
  </si>
  <si>
    <t>https://nachhaltigwirtschaften.at/en/edz/projects/energy-park-micheldorf-hirt.php</t>
  </si>
  <si>
    <t>Other: provision of sustainable energy</t>
  </si>
  <si>
    <t>D.35.1;D.35.2;M.71.1</t>
  </si>
  <si>
    <t>Local diocese (catholic church representation) Private companies (brewery, saw mil, energy agency)</t>
  </si>
  <si>
    <t>public and private actors</t>
  </si>
  <si>
    <t>Citizen, Consumers,  energy suppliers and other public and private actors</t>
  </si>
  <si>
    <t>PRODUCT: energy supply with renewable resouces. SERVICE: analyse of the regional energy supply system in a holistic and systemic way by systematically bringing together the communities, the companies and external experts in a moderated process.</t>
  </si>
  <si>
    <t>2000 inhabitants in a 50 km² area of the region of Micheldorf-Hirt</t>
  </si>
  <si>
    <t>Novelty, Customization, Convenience, Use, Social, inclusiveness of all the different stakeholders</t>
  </si>
  <si>
    <t>Public speaking, Electronic mail (email marketing), Networking, Community building</t>
  </si>
  <si>
    <t>Time, Expertise, Technical development, Strategy, Offer resources (human/physical), Waste recycling</t>
  </si>
  <si>
    <t>wood, biogas, combined generation of heat and power, hydropower, solar power and eventually wind and geothermal power</t>
  </si>
  <si>
    <t>Fee for service, Subscription</t>
  </si>
  <si>
    <t>Social, Services, Process</t>
  </si>
  <si>
    <t>On Question 14. "Volunteers": our answer '0' actually means that we could not find the answer to this question. It does not mean that there are no volunteer working on this project.</t>
  </si>
  <si>
    <t>Food Cooperative Linz/Einkaufsgemeinschaft Linz</t>
  </si>
  <si>
    <t>https://foodcoops.at/2013/11/11/einkaufsgemeinschaft-linz/</t>
  </si>
  <si>
    <t>Other: provision and distribution of local organic food</t>
  </si>
  <si>
    <t>G.46.3;J.63.1</t>
  </si>
  <si>
    <t>Contributions from other stakeholders, Loan</t>
  </si>
  <si>
    <t>Local producers, consumers</t>
  </si>
  <si>
    <t>wholesaler, farmers, public and private actors</t>
  </si>
  <si>
    <t>Farmers, Citizen, Consumers, public and private actors</t>
  </si>
  <si>
    <t>PRODUCT: organic food from local producers. SERVICE: provision of a network distributing organic food from local producers to the city inhabitants.</t>
  </si>
  <si>
    <t>Linz inhabitants</t>
  </si>
  <si>
    <t>Convenience, Use, Social, investment in local organic food providers</t>
  </si>
  <si>
    <t>Social media, Electronic mail (email marketing), Existing platforms</t>
  </si>
  <si>
    <t>Time, Technical development, Strategy, Offer resources (human/physical)</t>
  </si>
  <si>
    <t>Pay per product (pay per view), Subscription</t>
  </si>
  <si>
    <t>Organic Grasland Milk/Biowiesenmilch</t>
  </si>
  <si>
    <t>https://www.biowiesenmilch.at</t>
  </si>
  <si>
    <t>A.1.21 - Farming of cattle, dairy farming</t>
  </si>
  <si>
    <t>A.01.4</t>
  </si>
  <si>
    <t>Farmers, consumers</t>
  </si>
  <si>
    <t>PRODUCT: organic milk. SERVICE: creation of the label to facilitate the distribution of organic milk.</t>
  </si>
  <si>
    <t>Carinthia inhabitants</t>
  </si>
  <si>
    <t>Convenience, Use, Social, investment in local organic milk producers</t>
  </si>
  <si>
    <t>Third party contractors</t>
  </si>
  <si>
    <t>Social media, Electronic mail (email marketing), Sales and promotions for commissions</t>
  </si>
  <si>
    <t>Marketing, product distribution</t>
  </si>
  <si>
    <t xml:space="preserve">On Question 14. "Volunteers": our answer '0' actually means that we could not find the answer to this question. It does not mean that there are no volunteer working on this project.
</t>
  </si>
  <si>
    <t>WUK organic plants/bio pflanzen</t>
  </si>
  <si>
    <t>https://www.wuk.at/angebot/bildung-und-beratung/biopflanzen/</t>
  </si>
  <si>
    <t xml:space="preserve">Other: social gardening
</t>
  </si>
  <si>
    <t>A.01.2;Q.88.9</t>
  </si>
  <si>
    <t>Non-Profit Organization (NPO)</t>
  </si>
  <si>
    <t>National or local grant</t>
  </si>
  <si>
    <t>Unemployed workers, gardeners, trainers</t>
  </si>
  <si>
    <t>suppliers of gardening material</t>
  </si>
  <si>
    <t>Citizen, trainers (gardeners)</t>
  </si>
  <si>
    <t>PRODUCT: organic plants and herbs/spices. SERVICE: provision of a gardening training to unemployed workers.</t>
  </si>
  <si>
    <t>Gänserndorf inhabitants</t>
  </si>
  <si>
    <t>Use, Social</t>
  </si>
  <si>
    <t>Social media, Electronic mail (email marketing), Sales and promotions for commissions, Community building</t>
  </si>
  <si>
    <t>Social</t>
  </si>
  <si>
    <t>Zero Waste Jam (The good tribe)</t>
  </si>
  <si>
    <t xml:space="preserve">http://zerowastejam.com
</t>
  </si>
  <si>
    <t>G.46.3</t>
  </si>
  <si>
    <t>wholesaler, farmers, companies (e.g. hotels), private indivduals</t>
  </si>
  <si>
    <t>PRODUCT: jam. SERVICE: fruits recycling.</t>
  </si>
  <si>
    <t>Birkfeld inhabitants</t>
  </si>
  <si>
    <t>Time, Technical development, Offer resources (human/physical), Waste recycling</t>
  </si>
  <si>
    <t>Fruits</t>
  </si>
  <si>
    <t>Social, product distribution</t>
  </si>
  <si>
    <t>Pomali</t>
  </si>
  <si>
    <t>http://www.pomali.at/</t>
  </si>
  <si>
    <t>Other:  Accommodation and food service activities</t>
  </si>
  <si>
    <t>I.56.1;I.55.2</t>
  </si>
  <si>
    <t>Association</t>
  </si>
  <si>
    <t>Inhabitants of the community</t>
  </si>
  <si>
    <t>farmers, contribution from other suppliers</t>
  </si>
  <si>
    <t>Farmers, Citizen</t>
  </si>
  <si>
    <t>SERVICE: living community</t>
  </si>
  <si>
    <t>75 inhabitants of the community</t>
  </si>
  <si>
    <t>Social, living community</t>
  </si>
  <si>
    <t>Social media, Electronic mail (email marketing), Networking, Sales and promotions for commissions, Community building</t>
  </si>
  <si>
    <t>Time, Technical development, Offer resources (human/physical)</t>
  </si>
  <si>
    <t>Subscription, Equity gain, Non profit (individual donors, foundations…)</t>
  </si>
  <si>
    <t>Futterbox Österreich (Pet food bank Austria)</t>
  </si>
  <si>
    <t>http://www.futterbox.org/</t>
  </si>
  <si>
    <t>Other: provision of pet food</t>
  </si>
  <si>
    <t>C.10.9</t>
  </si>
  <si>
    <t>Wholesalers</t>
  </si>
  <si>
    <t>pet food suppliers</t>
  </si>
  <si>
    <t>PRODUCT: pet food. SERVICE: Process: Futterbox is providing and managing the exchange of the goods</t>
  </si>
  <si>
    <t>Pet owners</t>
  </si>
  <si>
    <t>Price, Convenience, Use, Social</t>
  </si>
  <si>
    <t>Time, Technical development, Strategy, Waste recycling</t>
  </si>
  <si>
    <t>Pet food</t>
  </si>
  <si>
    <t>Gemeinschaftsgärten Maria Anzbach - Community gardening</t>
  </si>
  <si>
    <t>http://www.maria-anzbach.at/Gemeinschaftsgaerten</t>
  </si>
  <si>
    <t>wholesaler, farmers, restaurants</t>
  </si>
  <si>
    <t>Farmers, Citizen, Consumers, restaurants</t>
  </si>
  <si>
    <t>PRODUCT: Vegetables, fruits, herbs. SERVICE: Provision of lands for gardening</t>
  </si>
  <si>
    <t>Inhabitants of Maria Anzbach</t>
  </si>
  <si>
    <t>Price, Convenience, Use, Social, Community building</t>
  </si>
  <si>
    <t>Public speaking, Networking, Trade shows, Community building</t>
  </si>
  <si>
    <t>Pay per product (pay per view), Subscription, Non profit (individual donors, foundations…)</t>
  </si>
  <si>
    <t>CO2 neutral brewery Murau</t>
  </si>
  <si>
    <t>http://www.murauerbier.at/index.php/das-ist-unser-bier/aktuelles/120-murauer-bier-produziert-co2-neutral</t>
  </si>
  <si>
    <t>Other:  Manufacture of beverages</t>
  </si>
  <si>
    <t>farmers, suppliers</t>
  </si>
  <si>
    <t>Farmers, Consumers</t>
  </si>
  <si>
    <t>PRODUCT: CO2 neutral beer</t>
  </si>
  <si>
    <t>Consumers</t>
  </si>
  <si>
    <t>Novelty, Brand, Convenience, Use, Social, investment in an eco-friendly product</t>
  </si>
  <si>
    <t>Social media, Electronic mail (email marketing), Sales and promotions for commissions, Offline advertising (billboards, TV, radio)</t>
  </si>
  <si>
    <t>Time, Expertise, Technical development, Strategy, Waste recycling</t>
  </si>
  <si>
    <t>Biomass-heating power station</t>
  </si>
  <si>
    <t>Process, Ecology</t>
  </si>
  <si>
    <t>Solar Taxi Heidenreichstein</t>
  </si>
  <si>
    <t>http://www.waldviertler-regional.at/index.php?cont=80</t>
  </si>
  <si>
    <t>Other:  Transporting and storage</t>
  </si>
  <si>
    <t>H.49.3</t>
  </si>
  <si>
    <t>wholesaler</t>
  </si>
  <si>
    <t>SERVICE: Provision of affordable taxi powered with electricity from solar power plants.</t>
  </si>
  <si>
    <t>Heidenreichstein inhabitants</t>
  </si>
  <si>
    <t>Novelty, Price, Convenience, Use, Social</t>
  </si>
  <si>
    <t>Social media, Existing platforms, Community building</t>
  </si>
  <si>
    <t>Social, Services</t>
  </si>
  <si>
    <t>CESIE</t>
  </si>
  <si>
    <t xml:space="preserve">Sicilia Avocado </t>
  </si>
  <si>
    <t>https://www.siciliaavocado.it/sicilia-avocado</t>
  </si>
  <si>
    <t>Italy</t>
  </si>
  <si>
    <t xml:space="preserve">A.1.12 </t>
  </si>
  <si>
    <t>A.01.1</t>
  </si>
  <si>
    <t>Tropical Fruits (avocado, mango, passion fruit, finger lime)</t>
  </si>
  <si>
    <t xml:space="preserve">Aware customers who seek healthy, organic and sustainable products </t>
  </si>
  <si>
    <t>Healthy, organic and sustainable products (quality, sustainability)</t>
  </si>
  <si>
    <t xml:space="preserve">Social media, Trade shows, Community building, word of mouth among fair and equitable purchase groups (italian "Gruppi di Acquisto Solidale" – GAS) </t>
  </si>
  <si>
    <t>Time, Technical development, Strategy, R&amp;D</t>
  </si>
  <si>
    <t xml:space="preserve">Marketing, Introduction of new agricultural productions in the Sicilian context </t>
  </si>
  <si>
    <t>I Giardini di Pomona</t>
  </si>
  <si>
    <t>https://www.igiardinidipomona.it/</t>
  </si>
  <si>
    <t>A.1.13 agritourism; cosmetics</t>
  </si>
  <si>
    <t>A.01.2</t>
  </si>
  <si>
    <t>EU grant, Organisational resources, Contributions from other stakeholders, Loan</t>
  </si>
  <si>
    <t xml:space="preserve">Communication officer interpret </t>
  </si>
  <si>
    <t xml:space="preserve">Farmers, Citizen, Consumers, Research institutions, NGOs, Permaculture farmers </t>
  </si>
  <si>
    <t xml:space="preserve">Biodiversity preservation of fruit trees yards including more than one thousand of different varieties of plants, most of the trees have been planted back in 1950. Among them, more than 600 varieties belong to the “ficus” species and come from several areas of the world; Aromatic and medicinal plants;  Guided tours to the fruit trees varieties collection;  Sell of agricultural products;  Sell of cosmetic products Ficus and homeopathic products such as supplements, intestinal protective agents; Agritourism; Sell of editorial products such as  the book “Figs of Apulia”, calendars; Erasmus+ project; Revenues from initiatives, events, dinners organized by us or third parties at “I Giardini di Pomona”. </t>
  </si>
  <si>
    <t xml:space="preserve">Students, tourists, people interested in botanic, intellectuals  </t>
  </si>
  <si>
    <t xml:space="preserve">Novelty, Use, Social, Sustainability </t>
  </si>
  <si>
    <t>Social media, Public speaking, Electronic mail (email marketing), Networking, Sales and promotions for commissions, Word of mouth</t>
  </si>
  <si>
    <t>Time, Expertise, R&amp;D</t>
  </si>
  <si>
    <t xml:space="preserve">Pay per product (pay per view), Renting holiday houses and agritourism facilities </t>
  </si>
  <si>
    <t>Social, Services, Marketing</t>
  </si>
  <si>
    <t>Meat association of pays de Redon et de Vilaine</t>
  </si>
  <si>
    <t>https://www.paysan-breton.fr/2015/10/une-association-renait-en-viande-bovine-locale/
http://www.synagri.com/ca1/PJ.nsf/46b50bbadf2cf901c1256c2f0041b9a7/28e7fdb063f55897
c1257b010039f4f5/$FILE/18%20janvier%20-%20page%2016.pdf</t>
  </si>
  <si>
    <t>DA.15.10, A.1.20</t>
  </si>
  <si>
    <t>C.10.1;A.01.4</t>
  </si>
  <si>
    <t xml:space="preserve">one technician of production of COVIA, the slauggtherhouse of Challans, </t>
  </si>
  <si>
    <t>wholesaler, Chamber of agriculture,</t>
  </si>
  <si>
    <t>Farmers, Consumers, GMS and traditional butchers</t>
  </si>
  <si>
    <t>Production of quality beef meat with specifications like no OGM, and food for cattle mainly of grass and hay of wetlands</t>
  </si>
  <si>
    <t>The consumers of the 11 selling points: 4 GMS and 7 traditional butchers in the area of REDON.</t>
  </si>
  <si>
    <t>Price, Brand, Environnemental Impact(GES reduction)</t>
  </si>
  <si>
    <t>Public speaking, Sales and promotions for commissions, Offline advertising (billboards, TV, radio), local promotion document from the association of local authorities</t>
  </si>
  <si>
    <t>Time, Technical development, Strategy, Commercial works on market places</t>
  </si>
  <si>
    <t>Pay per product (pay per view), Fee for service, Subscription</t>
  </si>
  <si>
    <t>Organisation, Services, Marketing, Local circular economy</t>
  </si>
  <si>
    <t>Three meat breeds are possibles on specifications: charolaise, limousine and blonde d'Aquitaine.The cattle is breeding around 30 km far from the town of REDON.Added value is 0.3 to 0.6 euro/kg of carcasse, that mean 240 euros for a carcasse of 400 kg. Farmers are selling 3 to 30 animals per year (one 60 animals) , that mean added value per year beetwen 720 euros to 7200 euros for a farmer of added value. 11 points of selling , 4 GMS, 7 traditionnals butchers. Nowdays farmers want to sell more to institutional catering to valorise low pieces meat. They strarted to sell low pieces meat to Redon's colleges in 2018.</t>
  </si>
  <si>
    <t>Deshyouest</t>
  </si>
  <si>
    <t>deshyouest.fr</t>
  </si>
  <si>
    <t>A.1.20, A.1.41</t>
  </si>
  <si>
    <t>C.10.4</t>
  </si>
  <si>
    <t>National or local grant, Organisational resources, Contributions from other stakeholders, Loan</t>
  </si>
  <si>
    <t>Dehydrated alfalfa 90000 tons per year.Dehydrated shaving(wood) 7500 tons per year. miscanthus for litter of animals 800 ha.</t>
  </si>
  <si>
    <t>Dehydrated alfalfa: farmers who get back their own production.Dehydrated wood ,local consumers and the cooperative to get local energy. Miscanthus farmers for litter.</t>
  </si>
  <si>
    <t>Performance, Customization, Cost reduction, Use, Social</t>
  </si>
  <si>
    <t>Networking, Existing platforms, Community building</t>
  </si>
  <si>
    <t>Time, Expertise, Technical development, Strategy, R&amp;D, Waste recycling</t>
  </si>
  <si>
    <t>Waste recycling by valorising the wastes of sawmills</t>
  </si>
  <si>
    <t>Pay per product (pay per view), Fee for service, Equity gain</t>
  </si>
  <si>
    <t>Miscanthus is used to  one, to product energy ,and two, for litter of dairy cows.Dehydrated alfalfa permit the extension of that crop which is difficult to dry in hay, because of the wet climate of ouest of france. It's a local production for a local consumption, each farmer get back alfalfa they produce. Alfalfa fixed nitrogen by rhizobiums, so no need nitrogen fertilisers. Alfalfa is also good for biodiversity because produce much flowers used by insects.Dehydrated alfalfa is very performant for dairy cows, for sheeps, for poultry productions, because of alimentary values, and high digestibility. Finally 1500 farmers are concerned by the cooperative , in an area of 70 km around the town of VITRE in south of Britany and north loire-atlantique.</t>
  </si>
  <si>
    <t>Derval Agri'Methane</t>
  </si>
  <si>
    <t>https://www.societe.com/.../derval-agri-methane-795337047.htm</t>
  </si>
  <si>
    <t>Simplified joint stock company (other)</t>
  </si>
  <si>
    <t>National or local grant, Contributions from other stakeholders, Loan</t>
  </si>
  <si>
    <t>The builder (planète biogaz),</t>
  </si>
  <si>
    <t>farmers, NCA Environnement group, Planet (engeneering departement)</t>
  </si>
  <si>
    <t>Farmers, Policy makers, SITA SUEZ environnement (private companies), High school of DERVAL, Departement council, SEM of Regional Council (public institutions)</t>
  </si>
  <si>
    <t>Biogaz is transformed in electicity first, then in heat by co-generation; heat is valorised by warming the local swimming pool and the high school of DERVAL. The digestat is valorised by fertilising fields of farmers. Electricity is sold to the national company EDF.</t>
  </si>
  <si>
    <t>The association of local authorities use heat for the swimming pool. The high school valorise heat too. the 15 farmers valirise digestat, 5 of them bring manure and liquid manure for methanisation. EDF by electricity. SUEZ brings agro-alimentary wastes for methanisation.</t>
  </si>
  <si>
    <t>Novelty, Performance, Use, Environnemental interests(using nitrogen, GES reduction) reduction of ammoniac production by fresh manure and liquid manure used in methanisation. (awareness)</t>
  </si>
  <si>
    <t>Third party contractors, Events (one-to-many), Involvement in production</t>
  </si>
  <si>
    <t>Public speaking, Electronic mail (email marketing), Networking, Existing platforms, Community building</t>
  </si>
  <si>
    <t>Technical (production, product, ...), Non technical (consulting, organisation...), production of references about methanisation</t>
  </si>
  <si>
    <t>Time, Expertise, Technical development, R&amp;D, Waste recycling</t>
  </si>
  <si>
    <t>Valorisation of manure and liquid manure and wastes of agro-alimentary industries in biogaz transforming in electricity and heat by co-generation.</t>
  </si>
  <si>
    <t>Pay per product (pay per view), Dividends</t>
  </si>
  <si>
    <t>Organisation, Social, Process, recycling wastes</t>
  </si>
  <si>
    <t>That station will transform 20000 tons of organics wastes, 51% from agricultural manure and liquid manure and 49% from wastes of agro-alimentary. the processus consist in methanisation and co-generation (production of heat).The investiments are 4.6 millions euros high. The objectives at least is to obtain an experimental Derval farm , autonomous in raw materials, autonomous in energy, autonomous in fuel. 
The objectives at least is to diffuse to the farms of Pays de la loire and Britany such technics, organisation and way to product local energy, in order to reinforce local economy ,contribute to the reduction of GES and contibute to resilience against climate change.</t>
  </si>
  <si>
    <t>Uelzena eG</t>
  </si>
  <si>
    <t>https://www.uelzena.de/</t>
  </si>
  <si>
    <t>DA.15.50, DA.15.88, DA.15.43</t>
  </si>
  <si>
    <t>C.10.5;C.10.8;C.10.4</t>
  </si>
  <si>
    <t>wholesaler, farmers, Managing Director of a dairy</t>
  </si>
  <si>
    <t>Citizen, Consumers, Crowd funding initiators</t>
  </si>
  <si>
    <t>milk, coffee and cocoa with beverages,milk powder,organic,kosher and dietary product,butter</t>
  </si>
  <si>
    <t>consumers,markets</t>
  </si>
  <si>
    <t>markets,supermarkets vs.</t>
  </si>
  <si>
    <t>Expertise, Technical development, Strategy, R&amp;D, Offer resources (human/physical)</t>
  </si>
  <si>
    <t>Pay per product (pay per view), Fixed rate, Dividends</t>
  </si>
  <si>
    <t>For more than 60 years, the Uelzena Group has produced a large variety of different products for the global food industry — tailor-made, innovative and of high quality. It all started with milk from the region, Northern Germany and this is where the milk still comes from today.</t>
  </si>
  <si>
    <t>Tradition bovine de chateaubriant</t>
  </si>
  <si>
    <t>https://actu.fr/.../chateaubriant.../agriculture-tradition-bovine-du-pa...T</t>
  </si>
  <si>
    <t>A.01.4;C.10.1</t>
  </si>
  <si>
    <t>Service of cut of meat-Franck Duvacher-The slaugther house is situated in the town of CRAON (53) far from 40 km from Chateaubriant.</t>
  </si>
  <si>
    <t>farmers, Chamber of agriculture, and the town of Chateaubriant in the begining of the opération (municipalities).</t>
  </si>
  <si>
    <t>Farmers, Citizen, Policy makers, Chamber of agriculture</t>
  </si>
  <si>
    <t>Cut of beef and carcasse product with specifications</t>
  </si>
  <si>
    <t>GMS Leclerc, the local medical institute, and 7 school canteens</t>
  </si>
  <si>
    <t>Brand, Use, Social, Identity of the land</t>
  </si>
  <si>
    <t>Social media, Public speaking, Electronic mail (email marketing), Sales and promotions for commissions, word of mouth</t>
  </si>
  <si>
    <t>The association has been created in 1998 after the crisis of the mad cow. Tradition bovine made a commitment to distribute a meat of quality locally, which concentrates specifications on well being animals and environnement.
Specifications were realized to guarantee the origin of animals ( born and breed in land of chateaubriant and around, and breeding techniques like valorising traditionnal breeding  with grass, at least 7 months a year. 
Tradition bovine has producted 100 carcasses last year by this way.</t>
  </si>
  <si>
    <t>UL</t>
  </si>
  <si>
    <t>Green box - Delivery of organic food</t>
  </si>
  <si>
    <t xml:space="preserve">http://zeleni-zabojcek.si/za/ 
https://www.facebook.com/hashtag/zabojcek 
https://twitter.com/zabojcek 
https://vimeo.com/87383955 </t>
  </si>
  <si>
    <t>Slovenia</t>
  </si>
  <si>
    <t xml:space="preserve">G.47.2.1 - Retail sale of fruit and vegetables in specialised stores </t>
  </si>
  <si>
    <t>G.47.2</t>
  </si>
  <si>
    <t>Web research</t>
  </si>
  <si>
    <t>The company is mediator/interface between several organic farmers around the country and consumers. The farmers offer seasonal products, the consumers order it online. The company processes the orders (twice a week) and delivers the “green boxes” to the customers’ home. Each “green box” is equipped with a leaflet where it is written where the food is from and some cooking recipes for the products in the box.  The consumer can choose different packages/offers: 1.	Seasonal “green box” (subscription for regular delivery of only seasonal fruits and vegetables. 2.	Custom “green box” (different options: large, medium, small, salad focused, small children in the family ...) 3.	Your own “Green box” (you order everything you want and the quantity you need)</t>
  </si>
  <si>
    <t>Households, offices (employers)</t>
  </si>
  <si>
    <t>Performance, Customization, Design, Price, Brand, Convenience, Use</t>
  </si>
  <si>
    <t>Online</t>
  </si>
  <si>
    <t>Social media, Electronic mail (email marketing), Community building, In 2014 they had a campaign with company Gorenje (manufacturer of refrigerators). When someone bought a refrigerator A +++, Gorenje gave one "green box" to the new owner of refrigerator.</t>
  </si>
  <si>
    <t>Organisation, Services</t>
  </si>
  <si>
    <t>Let's buy together (organization of group purchases of organic and local foods)</t>
  </si>
  <si>
    <t>http://www.nakupujmoskupaj.si/o-projektu
https://www.facebook.com/nakupujmoskupaj/  
http://nakupujmoskupaj.si/mi-v-medijih</t>
  </si>
  <si>
    <t>S.94.9.9 - Activities of other membership organisations n.e.c. (not sure about the code)
#organisation of a large purchases 
#organisation of meetings between organic farmers and group of customers</t>
  </si>
  <si>
    <t>S.94.9</t>
  </si>
  <si>
    <t>society (other)</t>
  </si>
  <si>
    <t>A simple idea where all interested buyers of organic foods are organized into a group that performs a group purchase with various Slovenian providers of organic and locally produced foods. That way they support local production and the farmers, and together they can buy cheaper. * Model: 1.  A common on-line order form with the scheduled delivery date is published on the website 2. Customers make an online purchase 3. The organizers order all the products 4. Customers and farmers meet on the scheduled time&amp;place and customers take over what they purchased on-line. 5. 10% of the purchase amount is contributed for the organization.</t>
  </si>
  <si>
    <t>Households, individuals</t>
  </si>
  <si>
    <t>DEPHY north 44 ECOPHYTO</t>
  </si>
  <si>
    <t xml:space="preserve">http://ecophytopic.fr/
http://www.ecophytopic.fr/sites/default/files/GCPE_PAYSLOIRE_MEROT_TRAJ_2014.pdf
http://www.ecophytopic.fr/sites/default/files/duneideea3000agriculteurs.pdf
</t>
  </si>
  <si>
    <t>FRANCE</t>
  </si>
  <si>
    <t>A.1.30</t>
  </si>
  <si>
    <t>A.01.5</t>
  </si>
  <si>
    <t>Four watershed Union, and the local cooperative of agricultural materials</t>
  </si>
  <si>
    <t xml:space="preserve"> INRA (research institutions), ACTA,ONEMA</t>
  </si>
  <si>
    <t>Farmers, Research institutions, Policy makers, Local partners</t>
  </si>
  <si>
    <t>Decrease in use of phytosanitary products</t>
  </si>
  <si>
    <t>Farmers, because of lower costs production, consumers because of less phytos in products</t>
  </si>
  <si>
    <t>Performance, Cost reduction, Risk reduction</t>
  </si>
  <si>
    <t>Online, Events (one-to-many)</t>
  </si>
  <si>
    <t>Public speaking, Existing platforms, Offline advertising (billboards, TV, radio)</t>
  </si>
  <si>
    <t>Time, Expertise, Technical development, Strategy, R&amp;D</t>
  </si>
  <si>
    <t>lower costs</t>
  </si>
  <si>
    <t>245 groups ECOPHYTO in France. those  groups permit globally to  farmers to change their practises about phytosanitary , in researching the way to do it.They are building references wich allowed new methods of work about crops , to show to the others farmers. 
For the group of north 44, the job for the next years is to work rotation croppings to have less problems of weeds.. for exemple
Globally it's15% reduction of global costs of the farm and 69 % reduction costs of phytosanitary prducts . The state wants to increase very strongly  the number of such groups in France</t>
  </si>
  <si>
    <t>My organic land (slo: Moja bio dežela)</t>
  </si>
  <si>
    <t xml:space="preserve">http://www.moja-biodezela.com/ 
https://www.facebook.com/mojabiodezela/ 
http://www.eko-podezelje.si/eko-kmetije/Biokmetija-ZEL/
http://www.norma.si/nasveti/za-vas-ki-si-zasluzite-najboljse </t>
  </si>
  <si>
    <t xml:space="preserve">C.10.3 - Processing and preserving of fruit and vegetables </t>
  </si>
  <si>
    <t>holder of the supplementary activity on the farm</t>
  </si>
  <si>
    <t>They buy knowledge when needed (they lack selling competences, marketing etc.)</t>
  </si>
  <si>
    <t>They buy packaging, sugar, spices, vinegar</t>
  </si>
  <si>
    <t>Consumers, Research institutions, NGOs</t>
  </si>
  <si>
    <t>Main products: Perserved vegetables, grape juice and wine;  Educational programs for buyers and farmers (they are registered for educational activity). They cooperate with university (carry out practical courses for students) and People’s University (nonformal adult education).   * Model –  in partnership with customers 1. throughout the year they collect orders from customers 2. in spring they plant 3. they collect the vegetables and preserve it right away 4. The orders are delivered in autumn</t>
  </si>
  <si>
    <t>Individual households, schools and kindergartens. Organic stores that have adopted their new business model.</t>
  </si>
  <si>
    <t>Novelty, Performance, Customization, Design, Use, They are spreading the idea that we have to take care of our health in order to be the best we can in any other part of our lives. The customers say it works:)</t>
  </si>
  <si>
    <t>Social media, Electronic mail (email marketing), SEM  (Search Engine Marketing), Education of consumers, farmers (Community building)</t>
  </si>
  <si>
    <t>MATK ORGANIC FARM</t>
  </si>
  <si>
    <t>http://www.matk.si/slo/</t>
  </si>
  <si>
    <t>SLOVENIA</t>
  </si>
  <si>
    <t>A.1.30, A.1.42, A.2.1, A.2.2, DA.15.10, DA.15.30, DA.15.32, DA.15.50, DA.15.94</t>
  </si>
  <si>
    <t>A.01.5;A.01.6;A.02.1; C.10.5;C.10.3;C.10.1</t>
  </si>
  <si>
    <t>Interview</t>
  </si>
  <si>
    <t>organic farm, holder of complementary activities</t>
  </si>
  <si>
    <t>different associations</t>
  </si>
  <si>
    <t>Citizen, Consumers, Research institutions, NGOs, Policy makers, different associations, Chamber of Agriculture and Forestry of Slovenia</t>
  </si>
  <si>
    <t xml:space="preserve">farming animals (local varieties of cattle, sheep, goat, pig), production, processing and preserving of meat and meat products, dairy products, apiculture, honey production, vegetable garden, forestry, logging, wood, accommodation, bed and breakfast, half board </t>
  </si>
  <si>
    <t>visitors, tourists, network of regular customers who respect our service, products and work</t>
  </si>
  <si>
    <t>Novelty, Performance, Customization, Design, Price, Brand, Risk reduction, Convenience, Use, Social, overall experience of the place, experience of people living in the landscape, local nature, local food</t>
  </si>
  <si>
    <t>In person (one-to-one), Third party contractors, Online, local tourist centre Rinka</t>
  </si>
  <si>
    <t>Networking, SEM  (Search Engine Marketing), Targeting blogs, Existing platforms, Community building</t>
  </si>
  <si>
    <t>all organic waste goes to compost heap and back to the field or garden, all wood chips and shavings are either fuel for heating, also for bedding for animals which is later used for compost, manure by grazing animals is spread in-situ in the pasture</t>
  </si>
  <si>
    <t>Pay per product (pay per view), Fee for service, referal fee</t>
  </si>
  <si>
    <t>Services, Marketing</t>
  </si>
  <si>
    <t xml:space="preserve">we offer the experience of traditional living and working, and fresh organically grown produce, we are almost self sufficient </t>
  </si>
  <si>
    <t>PRI BARONU - URANJEK ORGANIC FARM</t>
  </si>
  <si>
    <t>www.pribaronu.si
www.facebook.com/pribaronu/
www.instagram.com/ekokmetijabaron/
http://www.eko-podezelje.si/
http://www.zadruga-dobrina.si/</t>
  </si>
  <si>
    <t>A.1.13, A.1.20, DA.15.10, DA.15.30</t>
  </si>
  <si>
    <t>A.01.2;C.10.5;C.10.1;C.10.3</t>
  </si>
  <si>
    <t xml:space="preserve">holder of the supplementary activity </t>
  </si>
  <si>
    <t>EU grant, Organisational resources, Loan</t>
  </si>
  <si>
    <t>GASTRONOMY, EXPERIENCE ON THE FARM, EDUCATIONAL PROGRAMMES, PRODUCTS FROM HERBS, SYRUPS, JAMS, PESTOS, MEAT PRODUCTS</t>
  </si>
  <si>
    <t>TOURISTS, FOREIGNERS, FAMILIES WITH CHILDREN, COOPERATIVES</t>
  </si>
  <si>
    <t>Novelty, Performance, Design, Brand, Use</t>
  </si>
  <si>
    <t>Social media, Electronic mail (email marketing), SEM  (Search Engine Marketing), Existing platforms</t>
  </si>
  <si>
    <t>Time, R&amp;D, Waste recycling</t>
  </si>
  <si>
    <t>ALL THE WASTE FROM PRODUCTION RETURNS BACK EITHER TO COMPOST OR TO FEED ANIMALS</t>
  </si>
  <si>
    <t>OUR PRODUCTS AND SERVICES ARE ORGANIC, HEALTHY AND OF EXCELLENT QUALITY AND ARE CERTIFIED_</t>
  </si>
  <si>
    <t>Eko Grünt Organic farm TRSTENJAK</t>
  </si>
  <si>
    <t xml:space="preserve">
www.trstenjak.eu
www.naravnisok.si</t>
  </si>
  <si>
    <t>DA.15.30, DA.15.32</t>
  </si>
  <si>
    <t>C.10.3</t>
  </si>
  <si>
    <t>institution of supplementary activities on farms</t>
  </si>
  <si>
    <t>processing of apples, prunes, chestnut, fruit and vegetable juices, vinegar</t>
  </si>
  <si>
    <t>local customers, customers from all Slovenia, Austria and Croatia</t>
  </si>
  <si>
    <t>Performance, Customization, Convenience, the products are processed from own fruit and are healthier</t>
  </si>
  <si>
    <t>Offline advertising (billboards, TV, radio)</t>
  </si>
  <si>
    <t>Services, Process</t>
  </si>
  <si>
    <t>our customers like us becouse we have good quality products and good prices</t>
  </si>
  <si>
    <t>KUKENBERGER ORGANIC FARM</t>
  </si>
  <si>
    <t>www.ekosirarna.si</t>
  </si>
  <si>
    <t>DA.15.50, DA.15.51</t>
  </si>
  <si>
    <t>dairy products</t>
  </si>
  <si>
    <t>stores, higher end restaurants, local schools and kindergardens, other enterprices (primarilly for business gifts), retail</t>
  </si>
  <si>
    <t>Performance, Risk reduction, Convenience, Use</t>
  </si>
  <si>
    <t>Social media, Public speaking, SEM  (Search Engine Marketing), Offline advertising (billboards, TV, radio)</t>
  </si>
  <si>
    <t>customers find us on their own, we have plenty of food tasting events on the stalls to confirm the quality of our products</t>
  </si>
  <si>
    <t>THE HOUSE OF SMODIŠ ORGANIC FARM</t>
  </si>
  <si>
    <t>http://www.smodis.eu/</t>
  </si>
  <si>
    <t>A.1.12, A.1.13, DA.15.10, DA.15.50</t>
  </si>
  <si>
    <t>A.01.1;A.01.2;C.10.5;C.10.1</t>
  </si>
  <si>
    <t>ROOM letting, dining industry, tourism, fruit, wine</t>
  </si>
  <si>
    <t>local community, individual guests, tourists, foreigners, invited guests by municipalities</t>
  </si>
  <si>
    <t>Novelty, Performance, Customization, Design, Price, Risk reduction, Convenience</t>
  </si>
  <si>
    <t>Electronic mail (email marketing), SEM  (Search Engine Marketing)</t>
  </si>
  <si>
    <t>we separate waste and colect it in centres, we collect rain water from roofs  and use it for watering the garden</t>
  </si>
  <si>
    <t>Subscription</t>
  </si>
  <si>
    <t>Process</t>
  </si>
  <si>
    <t>we have professional attitude, quality, competitive prices</t>
  </si>
  <si>
    <t>UHLAVA OPS</t>
  </si>
  <si>
    <t>Zdenek Hyncik</t>
  </si>
  <si>
    <t>www.ekofarmahyncik.cz /web registered, not working yet</t>
  </si>
  <si>
    <t>Czech Republic</t>
  </si>
  <si>
    <t>A.1.11; A.1.30; A.1.41</t>
  </si>
  <si>
    <t>C.10.1;A.01.5</t>
  </si>
  <si>
    <t>the family is  involved to some extent</t>
  </si>
  <si>
    <t>wholesaler, farmers, local authorities</t>
  </si>
  <si>
    <t>Farmers, Consumers, NGOs, Policy makers</t>
  </si>
  <si>
    <t>ecological production: live animals, beef meat, milk, cereals, seed clover, cumin, project consulting, agricultural service activities, compost making</t>
  </si>
  <si>
    <t>wholesalers, consumers, local municipalities</t>
  </si>
  <si>
    <t>Performance, Customization, Price, Brand, Cost reduction, Convenience, Use</t>
  </si>
  <si>
    <t>Public speaking, Electronic mail (email marketing), Existing platforms</t>
  </si>
  <si>
    <t>biodegradable plant waste</t>
  </si>
  <si>
    <t>A young ecological farmer</t>
  </si>
  <si>
    <t>ZSA</t>
  </si>
  <si>
    <t>Vegetables production</t>
  </si>
  <si>
    <t>6.3 Support for starting a business by developing small farms (Agriculture Ministry of Latvia) in the frame work of Rural Support Programme Investment measures 2014-2020 (http://www.lad.gov.lv/en/state-eu-support/investment-measures/)</t>
  </si>
  <si>
    <t>Latvia</t>
  </si>
  <si>
    <t>A.1.12.</t>
  </si>
  <si>
    <t>EU grant, Company resources (organisational resources)</t>
  </si>
  <si>
    <t>Advisers (Latvian Rural Advisory and Training Centre)</t>
  </si>
  <si>
    <t>wholesaler, farmers, processing company  (e.g.cucumbers)</t>
  </si>
  <si>
    <t>Farmers, Citizen, Consumers, Research institutions</t>
  </si>
  <si>
    <t>Grown vegetables</t>
  </si>
  <si>
    <t>Inhabitants of Riga, and local town</t>
  </si>
  <si>
    <t>Convenience, Quality</t>
  </si>
  <si>
    <t>SERGO ORGANIC FARM</t>
  </si>
  <si>
    <t xml:space="preserve">https://www.facebook.com/nuska.sergo
http://www.xn--ekoloke-kmetije-96c.si/pridelovalci/sergo-nusa-andrej
</t>
  </si>
  <si>
    <t>A.1.20</t>
  </si>
  <si>
    <t>customers, as a defined target group, influences the type of the product</t>
  </si>
  <si>
    <t>permaculturally and naturally processed meat, packaged organic (grass fed) meet: lamb, viel, young beef, young pork, pork, package size and type of meat according to the request of each client</t>
  </si>
  <si>
    <t>conscious clients who look for highest quality meat, clents dictate type of marketing, satisfied clients are returning client</t>
  </si>
  <si>
    <t>Novelty, Performance, Customization, Design, Brand, Cost reduction, Risk reduction, Convenience, Use,  clients recognise the quality of the product on their plate</t>
  </si>
  <si>
    <t>In person (one-to-one), Events (one-to-many), short term presentations</t>
  </si>
  <si>
    <t>Time, Expertise, R&amp;D, Offer resources (human/physical), analysis and planning</t>
  </si>
  <si>
    <t>there is no waste from organic farming, except the PVC from silage, which is disposed of according to laws. our farm works on principles of circular economy and we use organic matter from the farm for fertilising</t>
  </si>
  <si>
    <t>Organisation, Process, to change conventional knowledge to eco-logical knowledge</t>
  </si>
  <si>
    <t xml:space="preserve">The value driven by low costs is current state of the agricultural advisor.
Cost from the point of value should fluctuate according to dynamics and prices of the produce.
The praxis is not connected to theory. There should be verification.
In communication with clients it is important to have well informed and professional attitude, through discussions with clients, adapted conversation to different clients, we pinpoint the principles and approaches to growing grass fed animals, importance of food and processes in farming on the basis of natural environmental conditions of farming. We explain the concepts thoroughly so clients pick us.
ECO-LOGICAL APPROACH IS DEFINED BY understaning people in relation to their living environment. Prices and values go beyond mere commerce and marketing. We have to ask ourselevs: How do we value our health? How do we value life? To be different is the only equality. 1+1=3 the sinergy is the driving force of advanced awareness raising. The cell is the answer to all. 
</t>
  </si>
  <si>
    <t>THE KOZJANSKO REGIONAL PARK - KOZJANSKO APPLE</t>
  </si>
  <si>
    <t>https://kozjanski-park.si/?lang=en</t>
  </si>
  <si>
    <t>A.1.13</t>
  </si>
  <si>
    <t>ORGANICALLY PRODUCED PLANTING STOCK OF FRUIT TREES</t>
  </si>
  <si>
    <t>FARMERS</t>
  </si>
  <si>
    <t>Customization, Brand</t>
  </si>
  <si>
    <t>Public speaking, Networking, Existing platforms, Offline advertising (billboards, TV, radio)</t>
  </si>
  <si>
    <t>Organisation</t>
  </si>
  <si>
    <t xml:space="preserve">The Kozjansko Apple from the meadow orchards has become a symbol of environmentalism, sustainability, preservation of the heritage, health, and recognition of the Kozjansko Regional Park protected area.
CONVINCING THE COSTUMER:we offer  QUALITY OF THE PRODUCE and TRADITION
</t>
  </si>
  <si>
    <t>Ecological Farm Kastelic</t>
  </si>
  <si>
    <t xml:space="preserve">http://kmetijakastelic.si/
http://www.arhiv.slovenija-co2.si/index.php/dobre-prakse/ekoloko-kmetovanje/ekoloka-kmetija-kastelic.html 
</t>
  </si>
  <si>
    <t xml:space="preserve">A.1.13 - Growing of vegetables, A.1.24 - Growing of pome fruits, A.1.16 - Growing of fibre crops, C.10.3 - Processing and preserving of fruit and vegetables, G.47.21 - Retail sale of fruit and vegetables in specialised stores, C.10.61 - Manufacture of grain mill products </t>
  </si>
  <si>
    <t>A.01.2;A.01.1;C.10.3;G.47.2;C.10.6</t>
  </si>
  <si>
    <t>holder of the supplementary activity at a farm</t>
  </si>
  <si>
    <t>none</t>
  </si>
  <si>
    <t>Organic apples and products (vinegar, juice...);  Organic cereals and products; Organic vegetables</t>
  </si>
  <si>
    <t>Organic stores, households</t>
  </si>
  <si>
    <t>Performance, Brand, Risk reduction, Convenience</t>
  </si>
  <si>
    <t>Existing platforms</t>
  </si>
  <si>
    <t>Time, Expertise, Technical development</t>
  </si>
  <si>
    <t>Bio farm Rzen</t>
  </si>
  <si>
    <t xml:space="preserve">http://bodibio.si/
https://www.facebook.com/biokmetijarzen/
</t>
  </si>
  <si>
    <t>slovenia</t>
  </si>
  <si>
    <t xml:space="preserve">A.1.13 - Growing of vegetables 
A.1.24 - Growing of pome fruits
C.10.39 - Other processing and preserving of fruit 
C.10.41 - Manufacture of oils 
</t>
  </si>
  <si>
    <t>A.01.1;A.01.2;C.10.3;C.10.4</t>
  </si>
  <si>
    <t>open markets, schools, kndergartens (educational institutions)</t>
  </si>
  <si>
    <t>Organic vegetables and fruits; products like juices and several types of vinegar; oil from plant Camelina sativa (latin)</t>
  </si>
  <si>
    <t>households, schools, kindergartens, smaller amount restaurants</t>
  </si>
  <si>
    <t>Price, Risk reduction</t>
  </si>
  <si>
    <t>Social media, Trade shows</t>
  </si>
  <si>
    <t>recycle wood biomass in compost</t>
  </si>
  <si>
    <t>new products</t>
  </si>
  <si>
    <t>KLAVŽ ORGANIC FARM</t>
  </si>
  <si>
    <t>https://www.facebook.com/Ekolo%C5%A1ka-kmetija-Klav%C5%BE-1741701499409338/</t>
  </si>
  <si>
    <t>A.1.10, A.1.11, A.1.13, A.1.20, DA.15.10, DA.15.30</t>
  </si>
  <si>
    <t>A.01.2;A.01.1;C.10.5;C.10.4;C.10.3</t>
  </si>
  <si>
    <t>slaughterhouse- service of slaughtering</t>
  </si>
  <si>
    <t>box of organic meat of older veal, pasteurised apple juice</t>
  </si>
  <si>
    <t>those clients who want to consume organically produced meat of known origin</t>
  </si>
  <si>
    <t>Performance, Customization, Convenience</t>
  </si>
  <si>
    <t>Public speaking, Trade shows, promotion by satisfied customers, who tell others (Word of mouth)</t>
  </si>
  <si>
    <t>Time, Expertise</t>
  </si>
  <si>
    <t>nowadays the customers mostly call us, because they learn about our products from other satisfied customers and we need not to convince them at all</t>
  </si>
  <si>
    <t>PAVLIČ ORGANIC FARM</t>
  </si>
  <si>
    <t>http://www.ekoportal.si/eko-pridelovalci/ekoloska-kmetija-viktor-pavlic.html</t>
  </si>
  <si>
    <t>A.1.13, DA.15.30</t>
  </si>
  <si>
    <t>A.01.2;C.10.3</t>
  </si>
  <si>
    <t>Research institutions</t>
  </si>
  <si>
    <t>ORGANIC PROCESSING OF APPLES (INTO JUICE, VINEGAR DRY FRUIT)</t>
  </si>
  <si>
    <t>CLIENTS WITH A HIGHER AWARENESS OF ORGANIC FARMING</t>
  </si>
  <si>
    <t>Performance, Customization, Risk reduction, Use</t>
  </si>
  <si>
    <t>Public speaking, Networking, Existing platforms</t>
  </si>
  <si>
    <t>Time</t>
  </si>
  <si>
    <t>QUALITY, LONGSTANDING EXPERIENCES</t>
  </si>
  <si>
    <t>Panství Palvínov s.r.o.</t>
  </si>
  <si>
    <t>no</t>
  </si>
  <si>
    <t>no external companies</t>
  </si>
  <si>
    <t>animal production</t>
  </si>
  <si>
    <t>ordinary people and restaurant</t>
  </si>
  <si>
    <t>Design, philosofy</t>
  </si>
  <si>
    <t>Networking</t>
  </si>
  <si>
    <t>Time, Offer resources (human/physical)</t>
  </si>
  <si>
    <t>RMB</t>
  </si>
  <si>
    <t>Erlebnisparadies Südburgenland</t>
  </si>
  <si>
    <t>www.erlebnisparadies.at/erlebnisparadies</t>
  </si>
  <si>
    <t>A.1.41</t>
  </si>
  <si>
    <t>Farmers, Consumers, Policy makers</t>
  </si>
  <si>
    <t>foods, wine, touristic offers</t>
  </si>
  <si>
    <t>consumers, tourism branch, tourist</t>
  </si>
  <si>
    <t>Performance, Customization, Design, Brand</t>
  </si>
  <si>
    <t>Social media, Electronic mail (email marketing), Networking, Existing platforms, Trade shows, Offline advertising (billboards, TV, radio)</t>
  </si>
  <si>
    <t>Weideschaf Elpons</t>
  </si>
  <si>
    <t>http://bioschaf.at/</t>
  </si>
  <si>
    <t>A.1.22</t>
  </si>
  <si>
    <t>wholesaler, crowd funding investors</t>
  </si>
  <si>
    <t>food</t>
  </si>
  <si>
    <t>consumers, gastronomy</t>
  </si>
  <si>
    <t>Novelty, Brand</t>
  </si>
  <si>
    <t>Electronic mail (email marketing), Networking</t>
  </si>
  <si>
    <t>Pay per product (pay per view), "sheep-shares"</t>
  </si>
  <si>
    <t>ReDesign/ReUse - Verein IDUNA - Warenhaus Jennersdorf</t>
  </si>
  <si>
    <t>http://www.vielfalt-bereichert.or.at/iduna-warenhaus-jennersdorf</t>
  </si>
  <si>
    <t>other</t>
  </si>
  <si>
    <t>citizen</t>
  </si>
  <si>
    <t>reduction of waste, cheap products for customers, workplaces</t>
  </si>
  <si>
    <t>Brand, Cost reduction</t>
  </si>
  <si>
    <t>Social media, Electronic mail (email marketing), Networking, Offline advertising (billboards, TV, radio)</t>
  </si>
  <si>
    <t>Non technical (consulting, organisation...) reuse of products</t>
  </si>
  <si>
    <t>Time, Strategy, Offer resources (human/physical)</t>
  </si>
  <si>
    <t>Lafnitztaler Bauernspezialitäten</t>
  </si>
  <si>
    <t>www.lafnitztaler.com/</t>
  </si>
  <si>
    <t>DA.15.89</t>
  </si>
  <si>
    <t>C.10.8;C.11.0</t>
  </si>
  <si>
    <t>food, beverages</t>
  </si>
  <si>
    <t>Performance, Brand, Convenience</t>
  </si>
  <si>
    <t>Social media, Networking, Offline advertising (billboards, TV, radio)</t>
  </si>
  <si>
    <t>Fructsäfte Trummer - Xunder Xandl</t>
  </si>
  <si>
    <t>www.fruchtsaft-trummer.at/</t>
  </si>
  <si>
    <t>DA.15.32</t>
  </si>
  <si>
    <t>wholesaler, farmers, retailers</t>
  </si>
  <si>
    <t>beverages, food</t>
  </si>
  <si>
    <t>consumers, gastronomy, retail chains</t>
  </si>
  <si>
    <t>Novelty, Performance, Brand</t>
  </si>
  <si>
    <t>In person (one-to-one), Online, Events (one-to-many), Involvement in production</t>
  </si>
  <si>
    <t>Organisation, Services, Marketing, Process</t>
  </si>
  <si>
    <t>Kellerstöckl-Resort Südburgenland</t>
  </si>
  <si>
    <t>www.rmb.at/news-detail/news/kellerstoeckl-resort-suedburgenland/</t>
  </si>
  <si>
    <t>I.55.9</t>
  </si>
  <si>
    <t>owners of Kellerstöckl</t>
  </si>
  <si>
    <t>Citizen, Consumers, Policy makers</t>
  </si>
  <si>
    <t>accomodation</t>
  </si>
  <si>
    <t>citizen (general public), tourists</t>
  </si>
  <si>
    <t>Novelty, Design, Brand, Convenience, Use</t>
  </si>
  <si>
    <t>Electronic mail (email marketing), Networking, Offline advertising (billboards, TV, radio)</t>
  </si>
  <si>
    <t>Genuss Logistik Burgenland</t>
  </si>
  <si>
    <t>www.genuss-logistik-burgenland.at/home/</t>
  </si>
  <si>
    <t>H.52.2</t>
  </si>
  <si>
    <t>external service provider (postal service)</t>
  </si>
  <si>
    <t>transport, distribution network, food and beverages</t>
  </si>
  <si>
    <t>Novelty, Customization, Brand, Cost reduction, Convenience</t>
  </si>
  <si>
    <t>Social media, Electronic mail (email marketing), Networking</t>
  </si>
  <si>
    <t>Gasthof Rabenbräu</t>
  </si>
  <si>
    <t>www.rabenbraeu.com/</t>
  </si>
  <si>
    <t>C.10.8;C.11.0;I.55.9</t>
  </si>
  <si>
    <t>food, beverages, accomodation</t>
  </si>
  <si>
    <t>citizen  (general public), tourists, companies</t>
  </si>
  <si>
    <t>Performance, Customization, Convenience, Use</t>
  </si>
  <si>
    <t>Genussregion Zickentaler Moorochse</t>
  </si>
  <si>
    <t>www.moorochse.at/</t>
  </si>
  <si>
    <t>farmers, distributor</t>
  </si>
  <si>
    <t>meat and meat products</t>
  </si>
  <si>
    <t>Genussregion Weidegans</t>
  </si>
  <si>
    <t>www.genuss-region.at/genussregionen/burgenland/suedburgenlaendische-weidegans/index.html</t>
  </si>
  <si>
    <t>A.1.24</t>
  </si>
  <si>
    <t>consumers, tourists, gastronomy</t>
  </si>
  <si>
    <t>MW Biomasse AG</t>
  </si>
  <si>
    <t>https://www.mwbiomasse.de/ , https://www.merkur.de/lokales/region-miesbach/mw-biomasse-irschenberg-holzpellets-gute-waerme-waechst-nach-7010625.html</t>
  </si>
  <si>
    <t>Wood pellets,Wood chips,Heat contracting, Heat and Energy consulting</t>
  </si>
  <si>
    <t>Private, commercial and municipal heating plants, Private, commercial and public institutions, Private, agricultural, corporate municipal and public sectors</t>
  </si>
  <si>
    <t>Novelty, Performance, Cost reduction, Convenience, Use, Social</t>
  </si>
  <si>
    <t>Public speaking, Networking</t>
  </si>
  <si>
    <t>Forest waste</t>
  </si>
  <si>
    <t>Information about workforce and volunteers missing.</t>
  </si>
  <si>
    <t>Cappel GmbH</t>
  </si>
  <si>
    <t>https://www.energie-cappel.de/</t>
  </si>
  <si>
    <t>Wood pellets</t>
  </si>
  <si>
    <t>Private, agricultural, corporate, municipal and public sectors,Anyone whom use pellets as a source of alternative energy</t>
  </si>
  <si>
    <t>Novelty, Performance, Design, Price, Brand, Cost reduction, Convenience, Use, Social</t>
  </si>
  <si>
    <t>Public speaking, Electronic mail (email marketing), Networking, Sales and promotions for commissions, Existing platforms</t>
  </si>
  <si>
    <t>Biomassehof Allgäu GmbH</t>
  </si>
  <si>
    <t>https://www.biomassehof.de/</t>
  </si>
  <si>
    <t>Organisational resources, Contributions from other stakeholders, Loan</t>
  </si>
  <si>
    <t>Wood pellets, Biochar, wood chips, Wood briquettes</t>
  </si>
  <si>
    <t>Private, agricultural, corporate, municipal and public sectors</t>
  </si>
  <si>
    <t>Expertise, Technical development, Strategy, Waste recycling</t>
  </si>
  <si>
    <t>Wood, Biochar</t>
  </si>
  <si>
    <t xml:space="preserve">Biogasvertrieb Nord GmbH &amp; Co. KG </t>
  </si>
  <si>
    <t>https://www.biogas-plus.de/index.html</t>
  </si>
  <si>
    <t>Biogas plants</t>
  </si>
  <si>
    <t>Novelty, Performance, Design, Price, Cost reduction, Use, Social</t>
  </si>
  <si>
    <t>Social media, Public speaking, Networking, Trade shows</t>
  </si>
  <si>
    <t>Expertise, Technical development, Strategy, Offer resources (human/physical)</t>
  </si>
  <si>
    <t>Streuobstwiese - Verein Wieseninitiative</t>
  </si>
  <si>
    <t>www.streuobstwiesn.at/projekt/verein-wieseninitiative/</t>
  </si>
  <si>
    <t>A.1.12</t>
  </si>
  <si>
    <t>foster natural heritage and biodiversity</t>
  </si>
  <si>
    <t>general public</t>
  </si>
  <si>
    <t>Pay per product (pay per view), Fixed rate</t>
  </si>
  <si>
    <t xml:space="preserve"> Fruits and vegetables for schools</t>
  </si>
  <si>
    <t>The joint school program will work with a unified approach to the distribution of products for children and young people - both fruit and vegetables and dairy products will be free to receive both pre-school and pupils of grades 1-9 for three times a week.http://www.lad.gov.lv/lv/atbalsta-veidi/tirgus-pasakumi/tirgus-pasakumu-veidi/piens-un-augli-skolai-289. The farmers can apply for this programme.</t>
  </si>
  <si>
    <t>DA.15.30 - Processing and preserving of fruit and vegetables</t>
  </si>
  <si>
    <t>Farmers, Citizen, Consumers, Research institutions, Policy makers</t>
  </si>
  <si>
    <t>Fruits and vegetables for children at schools</t>
  </si>
  <si>
    <t>Children</t>
  </si>
  <si>
    <t>Customization, Price, Convenience, Use, Social</t>
  </si>
  <si>
    <t>Social media, Public speaking, Electronic mail (email marketing)</t>
  </si>
  <si>
    <t>n/a</t>
  </si>
  <si>
    <t>Support of export measures</t>
  </si>
  <si>
    <t>"Promotion of International Competitiveness" - export services;Participation in international exhibitions; http://eksports.liaa.gov.lv/pakalpojumi</t>
  </si>
  <si>
    <t>A.1.41 - Agricultural service activities</t>
  </si>
  <si>
    <t>International experience, contacts</t>
  </si>
  <si>
    <t>inhabitants/farm</t>
  </si>
  <si>
    <t>Novelty, Cost reduction, Convenience, Use</t>
  </si>
  <si>
    <t>Public speaking, Electronic mail (email marketing), Existing platforms, Community building</t>
  </si>
  <si>
    <t>LUKRENA a.s.</t>
  </si>
  <si>
    <t>www.lukrena.cz
www.sadynebilovy.cz</t>
  </si>
  <si>
    <t xml:space="preserve"> A.1.11;  A.1.13;  A.1.21;  A.1.30;  A.1.41; A.2.1; DA.15.30; DA.15.32; DA.15.71;</t>
  </si>
  <si>
    <t>C.10.1;A.01.5;C.10.3;A.01.1;A.01.3</t>
  </si>
  <si>
    <t>Farmers, stakeholders</t>
  </si>
  <si>
    <t>various crops(cereals, rape seed, poppy seed), milk, beef, fruit, agricultural services</t>
  </si>
  <si>
    <t>wholesalers, small consumers</t>
  </si>
  <si>
    <t>Performance, Price, Brand, Cost reduction, Convenience</t>
  </si>
  <si>
    <t>Social media, Public speaking, Electronic mail (email marketing), Existing platforms, Offline advertising (billboards, TV, radio)</t>
  </si>
  <si>
    <t>Time, Expertise, R&amp;D, Waste recycling</t>
  </si>
  <si>
    <t>composting own biodegradable plant waste and from surrounding municipalities</t>
  </si>
  <si>
    <t>A well established farm with mixed farming and orchards</t>
  </si>
  <si>
    <t>Obchodní družstvo Soběšice</t>
  </si>
  <si>
    <t>www.sobesice.eu</t>
  </si>
  <si>
    <t>A.1.30; A.1.40; DA.15.10; DA.15.51</t>
  </si>
  <si>
    <t>C.10.5;A.01.5;I.55.2;Q.86.9</t>
  </si>
  <si>
    <t>wholesaler, farmers, citizens - locals</t>
  </si>
  <si>
    <t>Citizen, Consumers, NGOs</t>
  </si>
  <si>
    <t>farm products, hotel services-accomodation,wellness, meal production and delivery</t>
  </si>
  <si>
    <t>wholesalers, schools, kindergardens, municipalities, local businesses, public</t>
  </si>
  <si>
    <t>Performance, Customization, Price, Brand, Social</t>
  </si>
  <si>
    <t>Social media, Public speaking, Electronic mail (email marketing), Networking, Offline advertising (billboards, TV, radio)</t>
  </si>
  <si>
    <t>Josef Krůs - Mlýn Podhora</t>
  </si>
  <si>
    <t>www.krus.cz</t>
  </si>
  <si>
    <t>A.1.12; A.1.13; A.1.41; fodder crops( for Pilsen ZOO or Šumava National Park, foresters)</t>
  </si>
  <si>
    <t>A.01.1;A.01.2;C.10.5;A.01.6</t>
  </si>
  <si>
    <t>veg and fruit, fodder crops, guest house, small museum, agriculturel services and services for municipalities(maintaining cross country trails in winter)</t>
  </si>
  <si>
    <t>consumers, businesses, municipalities</t>
  </si>
  <si>
    <t>Novelty, Performance, Customization, Price, Brand, Convenience, Social</t>
  </si>
  <si>
    <t>Social media, Public speaking, Electronic mail (email marketing), Offline advertising (billboards, TV, radio)</t>
  </si>
  <si>
    <t>Technical (production, product, ...), Non technical (consulting, organisation...) : services(museum, skiing trails, snow removal from the roads, guesthouse...)</t>
  </si>
  <si>
    <t>Time, Technical development, Waste recycling</t>
  </si>
  <si>
    <t>biodegradable plant waste made into compost</t>
  </si>
  <si>
    <t>A small far specialized in vegetables, friur and fodder crops for special customers, local tradition in cabbage growing</t>
  </si>
  <si>
    <t>Ing. Jiří Tetzeli - NORD</t>
  </si>
  <si>
    <t>hucul - olsovka.cz</t>
  </si>
  <si>
    <t>A.1.13; A.1.24; A.1.30; A.1.40; A.2.1; DA.15.10-only for own guests; DA.15.32; DA.15.32; DA.15.91; DA.15.95</t>
  </si>
  <si>
    <t>A.01.1;A.01.2;A.01.3;A.01.4;C.10.5;C.11.0;A.01.5;I.55.2;I.56.1</t>
  </si>
  <si>
    <t>Trakom-Václav Šolar - technical support, expertize in crafts</t>
  </si>
  <si>
    <t>Farmers, Citizen, Consumers, NGOs, Policy makers</t>
  </si>
  <si>
    <t>mixed farming production, eggs, fruit and beverages, guesthouse, horse riding, folk costumes museum, stabling of horses, riding contests, hay sale, agricultural services, angling, bike rental</t>
  </si>
  <si>
    <t>citizens (general public),tourists, businesses</t>
  </si>
  <si>
    <t>Performance, Price, Brand, Convenience, Social</t>
  </si>
  <si>
    <t>Social media, Electronic mail (email marketing), Networking, SEM  (Search Engine Marketing), Trade shows, Offline advertising (billboards, TV, radio)</t>
  </si>
  <si>
    <t>Time, Expertise, Waste recycling</t>
  </si>
  <si>
    <t>sludges from wastewater cleaning stations 1000 tonns/year- from municipalities, and biodegradable plant materials -all made into compost</t>
  </si>
  <si>
    <t>Local farm  offering plenty of services for tourism and cooperating with Goteo NGO(association)-educationat trails and museum</t>
  </si>
  <si>
    <t>Dub Václav</t>
  </si>
  <si>
    <t>www.mlekarnaboubin.cz</t>
  </si>
  <si>
    <t>A.1.30; A.2.1; DA.15.50; DA.15.52</t>
  </si>
  <si>
    <t>A.01.5;C.10.5</t>
  </si>
  <si>
    <t>cereals, milk, beef,  farmgate sale of milk, sourmilk, curds, ice cream</t>
  </si>
  <si>
    <t>dairy plant(milk), local onsumers</t>
  </si>
  <si>
    <t>Time, Technical development</t>
  </si>
  <si>
    <t>Promotion of grape production with tourism activities (grape agrotourism)\</t>
  </si>
  <si>
    <t>Leader activity (http://www.laukutikls.lv/nozares/lauku-telpa/leader), Promotion of tourism activities</t>
  </si>
  <si>
    <t>EU grant, Leader Approach</t>
  </si>
  <si>
    <t>Rural Advisory and Training Centre, Local Leader Action group</t>
  </si>
  <si>
    <t>Farmers, Citizen, Consumers, Research institutions, NGOs</t>
  </si>
  <si>
    <t>The visitors of the farm can taste grapes and grape products as well as mutton (as the farm also has sheep)</t>
  </si>
  <si>
    <t>Citizens (general public), families, groups</t>
  </si>
  <si>
    <t>Novelty, Performance, Customization, Design, Use, Social</t>
  </si>
  <si>
    <t>Social media, Public speaking, Community building</t>
  </si>
  <si>
    <t>Introduction of inovative technologies for fruits growing</t>
  </si>
  <si>
    <t xml:space="preserve">Individual cooperation with research institutions and companies for introduction innovative solutions </t>
  </si>
  <si>
    <t>A.1.13 - Growing of fruit, nuts, beverage and spice crops</t>
  </si>
  <si>
    <t>Research institutions, innovative technologies companies</t>
  </si>
  <si>
    <t>wholesaler, farmers, Research institutions, innovative technologies companies</t>
  </si>
  <si>
    <t>Processed products from apples (dried, juice) , fromshoelacea and for growing technologies, watering, pesticides, varieties, captivating technologies</t>
  </si>
  <si>
    <t>consumers, families</t>
  </si>
  <si>
    <t>In person (one-to-one), Third party contractors, Online, Events (one-to-many), Involvement in production, The customers can pick fruits and berries for lower price</t>
  </si>
  <si>
    <t>Social media, Public speaking, Electronic mail (email marketing), Networking, Existing platforms, Trade shows, Community building, Offline advertising (billboards, TV, radio), local shop of agroproducts (direct sale)</t>
  </si>
  <si>
    <t>SOLČAVA FELTING WOMEN ASSOCIATION BICKA</t>
  </si>
  <si>
    <t xml:space="preserve">www.bicka.si
https://www.facebook.com/bicka.si/
https://www.solcava.si/
https://www.drobnica.si/
</t>
  </si>
  <si>
    <t>farmers, municipalities, educational institutions, Chamber of Agriculture and Forestry of Slovenia, online portal Drobnica</t>
  </si>
  <si>
    <t>FELTED PRODUCTS FROM WOOL (FROM INDIGENOUS SHEEP BREED, OTHERWISE WASTED) SUCH AS  CLOTHES, SLIPPERS, HATS, JEWELLERY, BAGS, HOME DECOR, TOYS, ART WORKS</t>
  </si>
  <si>
    <t>local community visitors, tourists, different project partners and institutions</t>
  </si>
  <si>
    <t>Novelty, Performance, Customization, Design, Price, Brand, Risk reduction, Convenience, Use, Social</t>
  </si>
  <si>
    <t>we use the unsuitable wool as fertiliser in vegetable and crops production, we recycle waste, which is produced during felting itself and turn it into other usable materials (e.g. for chair blankets)</t>
  </si>
  <si>
    <t xml:space="preserve">We support the autochthonous / indigenous sheep breed of Jezersko solčavska pasma by using the wool to produce a plethora of products by felting. The wool used to be waste otherwise. Now we receive the wool form local farmers (around 400 sheep) but also farmers from other municipalities. Locally we have tought the farmers that wool is not waste but a resource.
Our product is 100% made of local material / resource (wool) from a local sheep breed.
All product hand-crafted and well designed by local designers.
The wool and products are ecologically / organically produced.
The enterprise is low in energy consumption.
It does not pollute the environment.
We offer good quality products and the quality of craftsmanship.
</t>
  </si>
  <si>
    <t>Luicellas</t>
  </si>
  <si>
    <t>https://luicellas.de/ueber-uns</t>
  </si>
  <si>
    <t>DA.15.52</t>
  </si>
  <si>
    <t>Ice Cream</t>
  </si>
  <si>
    <t>Novelty, Performance, Price</t>
  </si>
  <si>
    <t>Social media, Networking</t>
  </si>
  <si>
    <t>Novo-Food</t>
  </si>
  <si>
    <t>https://www.novo-food.biz/deutsch/kontakt/
https://de.kompass.com/en/c/novo-food-lebensmittel-gmbh/de657717/
https://www.unternehmensregister.de/ureg/result.html;jsessionid=2DAC6E35517689B4DBD045947530FAD4.web03-1?submitaction=showDocument&amp;id=20130134</t>
  </si>
  <si>
    <t>A.1.21
DA.15.51</t>
  </si>
  <si>
    <t>C.10.5;A.01.4</t>
  </si>
  <si>
    <t>Cheese</t>
  </si>
  <si>
    <t>consumers, Markets</t>
  </si>
  <si>
    <t>Existing platforms, Trade shows, Offline advertising (billboards, TV, radio)</t>
  </si>
  <si>
    <t>Walther Kelterei</t>
  </si>
  <si>
    <t>https://de.kompass.com/en/c/kelterei-walther-gmbh/de411625/
http://www.walther-kelterei.de/ueber_uns.html
https://www.wasregionales.de/marken/kelterei-walther/
https://www.unternehmensregister.de/ureg/result.html;jsessionid=7E4E367502A82E8568610CAF67C2417E.web03-1?submitaction=showDocument&amp;id=20977205</t>
  </si>
  <si>
    <t>A.1.13
DA.15.32</t>
  </si>
  <si>
    <t>Fruit Juices,Vegetable Juices</t>
  </si>
  <si>
    <t>consumers,Markets</t>
  </si>
  <si>
    <t>Performance, Design, Price</t>
  </si>
  <si>
    <t>Social media, Targeting blogs, Sales and promotions for commissions, Existing platforms</t>
  </si>
  <si>
    <t>Ponics-VET</t>
  </si>
  <si>
    <t>http://zemniekusaeima.lv/en/ponics-vet-hydroponics-agricultural-technician/</t>
  </si>
  <si>
    <t>5 other partners</t>
  </si>
  <si>
    <t>Free online courses on Hydroponics</t>
  </si>
  <si>
    <t>Young farmers fro Rural and semi rural areas</t>
  </si>
  <si>
    <t>Performance, Customization, Risk reduction, Convenience, Use</t>
  </si>
  <si>
    <t>www.svaigi.lv</t>
  </si>
  <si>
    <t>EU grant, Loan</t>
  </si>
  <si>
    <t>Locally grown and processed  (made)products (meet, dairy products, vegetables, berries, fruits etc)</t>
  </si>
  <si>
    <t>consumers, farmers, producers</t>
  </si>
  <si>
    <t>Novelty, Performance, Price, Cost reduction, Use</t>
  </si>
  <si>
    <t>Social media, Public speaking, Electronic mail (email marketing), Networking, Existing platforms, Trade shows, Community building, Offline advertising (billboards, TV, radio)</t>
  </si>
  <si>
    <t>Time, Strategy</t>
  </si>
  <si>
    <t>Wohnwagon (Living Wagon, mobile home)</t>
  </si>
  <si>
    <t>https://www.wohnwagon.at/your-wohnwagon/</t>
  </si>
  <si>
    <t>Planning and manufacturing of mobile spaces for outdoor living, autarchic homes, webshop for sustainable and autarchic items, journal and blog on autarchic topics</t>
  </si>
  <si>
    <t>EU grant, Organisational resources, Contributions from other stakeholders, Crowd funding</t>
  </si>
  <si>
    <t>Strategic partner</t>
  </si>
  <si>
    <t>Companies in the construction sector (developers) , research institutions, innovation engines, provincial business agency, marketing agency,  co-making space, several platforms (manufacturing, water recycling), start-up programmes</t>
  </si>
  <si>
    <t>Citizen, Research institutions, Crowd funding initiators, Innovation engines, start-up programmes, crowd funding initiators, provincial business agency, marketing agency,  Co-making space, companies in the construction sector, several platforms (manufacturing, water recycling)</t>
  </si>
  <si>
    <t>Planning and manufacturing  of mobile spaces for outdoor living, autarchic homes, webshop for sustainable and autarchic items,  journal and blog on autarchic topics</t>
  </si>
  <si>
    <t>Citizens (local inhabitants), companies</t>
  </si>
  <si>
    <t>Novelty, Performance, Customization, Design, sustainable and autarchic living, awareness raising and promotion of an environmentally sound and sustainable lifestyle (concerning energy consumption, waste reduction, self-sufficiency etc.)</t>
  </si>
  <si>
    <t>Social media, Electronic mail (email marketing), Networking, Targeting blogs, Sales and promotions for commissions, Existing platforms, Trade shows, Offline advertising (billboards, TV, radio), crowd funding platforms</t>
  </si>
  <si>
    <t>Expertise, Technical development, R&amp;D, Waste recycling</t>
  </si>
  <si>
    <t>water upcycling for living wagons and small houses, bio-toilet</t>
  </si>
  <si>
    <t>Pay per product (pay per view), crowd funding</t>
  </si>
  <si>
    <t>Participation in the cooperative</t>
  </si>
  <si>
    <t>Support to producer organizations in the fruit and vegetable sector
http://www.lad.gov.lv/lv/par-mums/arhivs/2007-2014-gada-planosanas-periods/tiesie-maksajumi-2/lauku-attistibas-programmas-pasakumi-6/eiropas-zivsaimniecibas-fonda-pasakumi-10/eksporta-kompensacijas-7/tirgus-veicinasanas-pasakumi-10/atbalsts-razotaju-organizacijam-auglu-un-darzenu-sektora-9/</t>
  </si>
  <si>
    <t>Sales, promotion, applications for the projects through the cooperative</t>
  </si>
  <si>
    <t>Novelty, Performance, Customization, Design, Price, Brand, Cost reduction, Convenience, Use, Social</t>
  </si>
  <si>
    <t>Social media, Public speaking, Electronic mail (email marketing), Networking, Sales and promotions for commissions, Existing platforms</t>
  </si>
  <si>
    <t xml:space="preserve">Water recycling, agriculture waste for composting, plastmas tara </t>
  </si>
  <si>
    <t xml:space="preserve">Growing of Blueberries </t>
  </si>
  <si>
    <t>https://www.facebook.com/sutruogudarzs/</t>
  </si>
  <si>
    <t>Production of blueberries</t>
  </si>
  <si>
    <t>Novelty, Performance, Brand, Convenience, Use, Taste, quality</t>
  </si>
  <si>
    <t>Social media, Direct sale</t>
  </si>
  <si>
    <t>ZEKA</t>
  </si>
  <si>
    <t>Gördes Kalkınma Yerel Eylem Grubu Derneği (Association of Development of Gördes Local Action Group)</t>
  </si>
  <si>
    <t>http://gordeskalkinmayegder.org.tr/
https://www.facebook.com/gordesyeg/</t>
  </si>
  <si>
    <t>Turkey</t>
  </si>
  <si>
    <t>Gördes Municipality</t>
  </si>
  <si>
    <t>farmers, Gördes Chamber of Agriculture (Non-profit professional organization), Directorate of Agriculture and Forestry (Public - municipalities), Private Sector,</t>
  </si>
  <si>
    <t>Farmers, Citizen, Policy makers</t>
  </si>
  <si>
    <t>No production</t>
  </si>
  <si>
    <t>Social media, Electronic mail (email marketing)</t>
  </si>
  <si>
    <t>Strategy</t>
  </si>
  <si>
    <t>Association of Development of Gördes Local Action Group has been established within the framework of Leader approach. In Manisa Province, Gördes and Selendi districts have been selected for the pilot implementation of Leader Approach.  The association has 16 partners including woman and young. They have already prepared their strategy document and will submit it for the approval of Agriculture and Rural Development Support Institution (TKDK) (https://www.tkdk.gov.tr/) . After the approval of Strategy Document, TKDK will prepare a funding program for all Association of Local Action Groups. Association of Development of Gördes Local Action Group is planning to submit their project in 2019 about fruit and vegetable processing.</t>
  </si>
  <si>
    <t>Dalbahçe Tarımsal Kalkınma Kooperatifi (Dalbahçe Agricultural Development Cooperative)</t>
  </si>
  <si>
    <t>DA.15.40</t>
  </si>
  <si>
    <t>(Köy-Koop) Union of Cooperatives</t>
  </si>
  <si>
    <t>Olive Oil Production</t>
  </si>
  <si>
    <t>Local Consumers</t>
  </si>
  <si>
    <t>Expertise, Waste recycling</t>
  </si>
  <si>
    <t>Soap production from olive residuals</t>
  </si>
  <si>
    <t>Dalbahçe Agricultural Development Cooperative has 150 members from same village and they are producing olives. Cooperative has been funded by Directorate of Agriculture and Forestry in 2007 and bought olive oil pressing machine. Cooperative is giving service of squeezing olive oil to its members and takes 10% of the olive oil in return (as a commission). It is possible for farmers to sell all olive oil to the cooperative. Cooperative puts olive oil to 5 kg bottles and sells them by retail and locally.</t>
  </si>
  <si>
    <t>Uçak Kardeşler Gıda Seracılık Uluslararası Nakliyat Plastik Sanayi ve Ticaret Limited Şirketi</t>
  </si>
  <si>
    <t>http://www.ucakkardesler.com.tr/</t>
  </si>
  <si>
    <t>DA.15.30</t>
  </si>
  <si>
    <t>wholesaler, farmers, Transport Companies</t>
  </si>
  <si>
    <t>Production of fruits and vegetables</t>
  </si>
  <si>
    <t>Domestic and foreign markets, Foreign wholesale companies</t>
  </si>
  <si>
    <t>Novelty, Design, Price, Brand, Cost reduction</t>
  </si>
  <si>
    <t>Electronic mail (email marketing), Sales and promotions for commissions, Trade shows</t>
  </si>
  <si>
    <t>Services, Marketing, Process</t>
  </si>
  <si>
    <t>The Company buys fruits and vegetables from local farmers and other places of Turkey depending on the season. Products are being packing and sending abroad as well as to the domestic markets.</t>
  </si>
  <si>
    <t>Sarıgöl Merkez ve Mahalleleri Tarımsal Kalkınma Kooperatifi (Sarıgöl Center and Neighborhoods Agricultural Development Cooperative)</t>
  </si>
  <si>
    <t>Fresh Grapes and Raisins</t>
  </si>
  <si>
    <t>wholesale companies</t>
  </si>
  <si>
    <t>Novelty, Price, Cost reduction</t>
  </si>
  <si>
    <t>Social media, Electronic mail (email marketing), Networking, Sales and promotions for commissions</t>
  </si>
  <si>
    <t>Time, Strategy, R&amp;D, Waste recycling</t>
  </si>
  <si>
    <t>Feed production from grape-pulp</t>
  </si>
  <si>
    <t>The Cooperative has 178 members consist of local farmers, NGOs representatives and citizens. The cooperative doesn't able to manufacture of fruits but they are working with other companies for packaging and production of different products such as fresh grapes, raisins grape juice, vinegar, molasses etc. They are trying to develop new products and working with universities and research institutes. However, they don't have enough capital to establish a fully operational initiative.</t>
  </si>
  <si>
    <t xml:space="preserve">Association of Development of Selendi Local Action Group </t>
  </si>
  <si>
    <t>Leader Approach (Not supported yet)</t>
  </si>
  <si>
    <t>Governorship of Selendi</t>
  </si>
  <si>
    <t>No Production yet.</t>
  </si>
  <si>
    <t>Social media</t>
  </si>
  <si>
    <t>Association of Development of Selendi Local Action Group has been established within the framework of Leader approach. As Gördes Local Action Group, Association of Development of Selendi Local Action Group must prepare their strategy document and should submit it for the approval of Agriculture and Rural Development Support Institution. However, lack of human resources and support of public institutions, they could not prepare their strategy and waiting for technical support.</t>
  </si>
  <si>
    <t xml:space="preserve">Jiří Zelený </t>
  </si>
  <si>
    <t>farmazeleny.cz</t>
  </si>
  <si>
    <t>A.1.30; A.1.40; A.2.2; DA.15.10; DA.15.50</t>
  </si>
  <si>
    <t>A.01.5;C.10.5;A.01.6;A.02.1</t>
  </si>
  <si>
    <t xml:space="preserve">milk, beef and meat products, firewood-split logs for fireplaces, guesthouse(limited),services,agricultural and animal husbandry service activities </t>
  </si>
  <si>
    <t>public, local farmers, restaurants, dairy</t>
  </si>
  <si>
    <t>Novelty, Design, Price, Brand, Convenience, Use, Social</t>
  </si>
  <si>
    <t>Social media, Public speaking, Electronic mail (email marketing), Networking, Existing platforms, Trade shows</t>
  </si>
  <si>
    <t>Ekofarma MAČL Mačice</t>
  </si>
  <si>
    <t>www.macice.cz; Facebook: Penzion - Farma Mačice</t>
  </si>
  <si>
    <t xml:space="preserve">A.1.13; A.1.30; DA.15.10; DA.15.50; guesthouse, restaurant, sports equipment hire for the guests </t>
  </si>
  <si>
    <t>A.01.2;C.10.5;A.01.5;I.55.2;I.56.1</t>
  </si>
  <si>
    <t>beef, milk, guesthouse, restaurant,services for the guests, private room hire</t>
  </si>
  <si>
    <t>general public, companies, dairy</t>
  </si>
  <si>
    <t>Performance, Price, Brand, Convenience</t>
  </si>
  <si>
    <t>Technical (production, product, ...), presentation day(once a year)</t>
  </si>
  <si>
    <t>ecological farm with a guesthouse and restaurant</t>
  </si>
  <si>
    <t>Agromap s.r.o.</t>
  </si>
  <si>
    <t>www.dvurkrutenice.cz</t>
  </si>
  <si>
    <t>A.1.20; A.1.25; A.1.30; A.1.40; DA.15.10, hotel, guesthouse, restaurant, riding hall, horse training, stabling of horses, various equestrian services, wedding events</t>
  </si>
  <si>
    <t>C.10.4;C.10.5;A.01.5;I.55.2;I.56.1;R.93.1</t>
  </si>
  <si>
    <t>Organisational resources, Loan</t>
  </si>
  <si>
    <t>hour paid employees for the wedding events</t>
  </si>
  <si>
    <t>Citizen, Consumers, Equus Kinsky Association, Czech Beef Breeders Association</t>
  </si>
  <si>
    <t>beef production, fodder crops and hay production, agricultural services, organizing equestrian events and camps, carriage rides, horse/pony rides, hotel, guesthouse, restaurant, riding hall, horse training, stabling of horses, various equestrian services, wedding events</t>
  </si>
  <si>
    <t>individuals, corporate clients for the conference facilities, equestrian lovers</t>
  </si>
  <si>
    <t>Performance, Customization, Price, Brand, Convenience, Use, Social</t>
  </si>
  <si>
    <t>Social media, Public speaking, Electronic mail (email marketing), Networking, Existing platforms, Offline advertising (billboards, TV, radio)</t>
  </si>
  <si>
    <t>Organisation, Social, Services, Process</t>
  </si>
  <si>
    <t>A well established limited liability company with good reputation, beef production,  well known  and popular with equine public, offering  services connected with equine sports and running a hotel, guesthouse and restaurant facilitytswedding even</t>
  </si>
  <si>
    <t>Šumavaprodukt s.r.o.</t>
  </si>
  <si>
    <t>f Šumavaprodukt - Farmářský obchod Sušice</t>
  </si>
  <si>
    <t xml:space="preserve">Farmer shop
Mezi obory podnikání, které evidujeme, patří: Zpracování mléka, výroba mléčných výrobků a sýrů, Pronájem a správa vlastních nebo pronajatých nemovitostí, 
</t>
  </si>
  <si>
    <t>a range of farm products from (mostly) Pilsen region</t>
  </si>
  <si>
    <t>end users(consumers)</t>
  </si>
  <si>
    <t>Novelty, Performance, Design, Price, Brand, Cost reduction, Risk reduction, Convenience, Use, Social, traceability</t>
  </si>
  <si>
    <t>Social media, Public speaking, Electronic mail (email marketing), Networking, Sales and promotions for commissions</t>
  </si>
  <si>
    <t>Farmer shop</t>
  </si>
  <si>
    <t>POMOC, z.s.</t>
  </si>
  <si>
    <t>www.pomoc-tyn.cz
www.facebook.com/dvurcihovice.cz
https://www.facebook.com/pg/Domov-sv-Anežky-225503771733/community/?ref=page_internal</t>
  </si>
  <si>
    <t>services for agriculture and horticulture, social farming, therapeutic workshops (ceramics, merino wool, woodworking, weaving workshop)for disadvantaged and disabled clients, selling products from protected workshops in an own shop and through e-shop , running  homes for disadvantaged, disabled and elderly clients in rural areas, social services, guesthouse, conference facilities</t>
  </si>
  <si>
    <t>Q.88.1;A.01.6;I.55.2</t>
  </si>
  <si>
    <t>there is a number of volunteering people connected with the activities but we are not able to define the number</t>
  </si>
  <si>
    <t>wholesaler, farmers, municipalities</t>
  </si>
  <si>
    <t>individuals, municipalities,businesses</t>
  </si>
  <si>
    <t>Performance, Customization, Design, Price, Brand, Cost reduction, Convenience, Use, Social</t>
  </si>
  <si>
    <t>In person (one-to-one), Third party contractors, Online, Events (one-to-many), Involvement in production</t>
  </si>
  <si>
    <t>Social media, Public speaking, Electronic mail (email marketing), Networking, Existing platforms, Community building</t>
  </si>
  <si>
    <t>Technical (production, product, ...), Non technical (consulting, organisation...), social  services, social farming</t>
  </si>
  <si>
    <t>Time, Expertise, Strategy, R&amp;D, Offer resources (human/physical), Waste recycling</t>
  </si>
  <si>
    <t>compost making, textile recycling-into woven carpets etc.</t>
  </si>
  <si>
    <t>Pay per product (pay per view), Fee for service, Non profit (individual donors, foundations…)</t>
  </si>
  <si>
    <t>One of the most successful concepts of social services and social farming in rural areas in the Czech Republic, quite close to the Czech pilot area</t>
  </si>
  <si>
    <t>Tariş 21 Nolu Üzüm Satış Kooperatifi (Tariş No 21 Grapes Sales Cooperative)</t>
  </si>
  <si>
    <t>http://www.taris.com.tr/uzumweb/koop_manisa/</t>
  </si>
  <si>
    <t>Tariş Sale Stores, Union of Tariş Grapes Cooperatives</t>
  </si>
  <si>
    <t>wholesaler, farmers, educational institutions</t>
  </si>
  <si>
    <t>raisins, molasses, vinegar</t>
  </si>
  <si>
    <t>consumers, Foreign wholesale companies</t>
  </si>
  <si>
    <t>Networking, Trade shows, Community building</t>
  </si>
  <si>
    <t>Expertise</t>
  </si>
  <si>
    <t>TARİŞ Grape Sales Cooperative has been established in 1937 with the support of national government. However, the support of government has been declined in time and now they don’t receive any support. Their partners are grapes farmers. Every year, each partner commits to deliver a certain amount of product and Cooperative sells %98 of raisins to abroad. In addition, they have their own domestic sale stores. They are consulting farmers about organic and good agricultural practices. And they are providing pesticide and fertilizer which can be paid in harvest time. They are working with Ege University for R&amp;D activities in products and grapevine. Their importance has declined in time because of free market economy and farmers can find chance to sell their products for a better price.</t>
  </si>
  <si>
    <t>Manisa Bağcılık Araştırma Enstitüsü Müdürlüğü (Viticulture Research Institute)</t>
  </si>
  <si>
    <t>https://arastirma.tarim.gov.tr/manisabagcilik/Sayfalar/EN/AnaSayfa.aspx</t>
  </si>
  <si>
    <t>Public Institution (Other)</t>
  </si>
  <si>
    <t>Tekirdağ Viticulture Research Institute</t>
  </si>
  <si>
    <t>R&amp;D Activities, Trainings, New Product Development, Providing know-how for companies.</t>
  </si>
  <si>
    <t>Farmers, Private companies, Universities and Public Institutions</t>
  </si>
  <si>
    <t>Novelty, Design</t>
  </si>
  <si>
    <t>Social media, Existing platforms</t>
  </si>
  <si>
    <t>Expertise, Technical development, Strategy, R&amp;D, Waste recycling</t>
  </si>
  <si>
    <t>Organic compost production from vine branches and leaves</t>
  </si>
  <si>
    <t>Manisa Viticulture Research Institute has 8 laboratory to carry out R&amp;D activities on new products, development of new vine variety, and development of irrigation systems. Laboratories are also being used for soil, leaf and water analyses. They have 800 decares vineyard where they experience their works in. They are following the literature closely and carrying out academic activities. In addition, Institute organizes trainings for farmers. They are also producing new products such as grape molasses, grape juice, brined vine leaf, raisins etc. However, they are not mass production, Institute wants to show companies their new innovative products and encourage them to produce. Institute has only sale store in their own building and there is no other sale channel.</t>
  </si>
  <si>
    <t>Sda Gida Tarim Üretim İthalat İhracat Sanayi ve Ticaret Anonim Şirketi (Sda Gida Tarim Production Import Export Industry and Trade Joint Stock Company)</t>
  </si>
  <si>
    <t>Regular Companies</t>
  </si>
  <si>
    <t>R&amp;D Unit</t>
  </si>
  <si>
    <t>Fruits and Vegetables</t>
  </si>
  <si>
    <t>Wholesaler companies</t>
  </si>
  <si>
    <t>Novelty, Design, Brand</t>
  </si>
  <si>
    <t>In person (one-to-one), Online, Events (one-to-many), Through the export service</t>
  </si>
  <si>
    <t>Social media, Electronic mail (email marketing), Networking, Trade shows</t>
  </si>
  <si>
    <t>Company has 3 individual partners. They are processing every kind of fruits depending on request but mainly they produce figs, apricots, mulberries, grapes and dates. They have received 212k € funding from Agriculture and Rural Development Support Institution for packaging machine in 2015. They have their own R&amp;D unit to produce new and mixed fruit products. They also carry out analysis and develop new packaging styles. They buy fruits from every part of Turkey depending on the season and request from costumers. They export all their products to abroad mainly EU and USA. However, they don’t have a strong brand and their products are being sold by big market companies.</t>
  </si>
  <si>
    <t>Kybele Özel Gıda Ürünleri (Kybele Fine Foods Production)</t>
  </si>
  <si>
    <t>https://www.kybelem.com/</t>
  </si>
  <si>
    <t>2 Academicans</t>
  </si>
  <si>
    <t>wholesaler, farmers, TUBİTAK, Ege University, Agriculture and Rural Development Support Institution (educational institutions)</t>
  </si>
  <si>
    <t>Semi-dried tomato</t>
  </si>
  <si>
    <t>Foreign wholesale companies</t>
  </si>
  <si>
    <t>Novelty, Cost reduction</t>
  </si>
  <si>
    <t>In person (one-to-one), Online, Events (one-to-many), Through marketing companies in USA and Russia</t>
  </si>
  <si>
    <t>Company signs contracts with farmers in the area of 600 decares before production and provides seedling and pesticide for farmers. They give consultation and trainings for farmers. Company implements a TUBITAK Project which aims to increase shelf life of the product. For this aim, 2 academicians comes to company 2 times a month to follow and control improvements. They are exporting all their products to wholesale companies and they have newly established a marketing company in USA.</t>
  </si>
  <si>
    <t>ORKA Tarım (ORKA Agriculture)</t>
  </si>
  <si>
    <t>http://www.orkatarim.com/</t>
  </si>
  <si>
    <t>Raisins</t>
  </si>
  <si>
    <t>Electronic mail (email marketing), Networking, Trade shows</t>
  </si>
  <si>
    <t>They are only processing raisins. They buy raisins mainly from local producers and export %95 of their products to foreign wholesale companies with requested size of packages. They don’t have a strong brand and their products are being sold by big market companies with their own brand.</t>
  </si>
  <si>
    <t>Plot of land exchange</t>
  </si>
  <si>
    <t>www.bretagne.synagri.com/ca1/PJ.nsf/.../00017764?OpenDocumen..</t>
  </si>
  <si>
    <t>Chamber of Agriculture</t>
  </si>
  <si>
    <t>Plot of land exchanges proposed by groups of farmers</t>
  </si>
  <si>
    <t>Farmers because of interests for use and decrease some costs and time of works. Policy makers because of collective benefits by less runnings on the road , less combustible consumption,...</t>
  </si>
  <si>
    <t>Novelty, Performance, Cost reduction, Risk reduction, Convenience, Use, Social</t>
  </si>
  <si>
    <t>Involvement in production</t>
  </si>
  <si>
    <t>Offline advertising (billboards, TV, radio), word of mouth</t>
  </si>
  <si>
    <t>Fee for service, productivity gain for the farmers</t>
  </si>
  <si>
    <t>Two groups gathering 30 farmers has worked during two to four years for plot of land exchanges in the area of Chateaubriant-Derval.  
First of them, is situated in the area of Chateaubriant. 12 Farmers exchanged 220 ha , 60 owners of land are concerned. The association of local authorities gave some money to pay a part of the acompaniment of Chamber of agriculture to the farmers.
The second group operate in the area of Derval, from 2014 to 2018, because at first of a road bypassing decided by the local authorities in the town of Derval. The exchange concerned 11 farms and the plot of land exchange raised about 50 ha .
We have 6  group of plot of land exchange  closed in Pays de la loire, 17 groups are in the process, and 12 groups at the stage of the raising awareness. We have a few ones more groups in Britany which are working on same progress of work.</t>
  </si>
  <si>
    <t>Regional association of farmers which make food with the farm for pork production.</t>
  </si>
  <si>
    <t>WWW:airfaf.fr</t>
  </si>
  <si>
    <t>Agricultural trade union</t>
  </si>
  <si>
    <t>Farmers, Research institutions, Chamber of agriculture</t>
  </si>
  <si>
    <t>Technic, regulatory accompaniment of farmers who are doing food on the farm.</t>
  </si>
  <si>
    <t>Farmers which are breeding porks.</t>
  </si>
  <si>
    <t>Performance, Price, Cost reduction, Risk reduction, Social, Increase pork breeding acceptability</t>
  </si>
  <si>
    <t>Electronic mail (email marketing), Networking, Existing platforms</t>
  </si>
  <si>
    <t>Expertise, Strategy, R&amp;D, Waste recycling</t>
  </si>
  <si>
    <t xml:space="preserve">Possible to valorise co-products of agro-alimentary: wastes of cheese fabrication(whey), waste of biscuit factory, wastes of alimentary oils companies, </t>
  </si>
  <si>
    <t>System which allow and reenforce the link pork production with proteagineuse and ceral local crops. Action which permit a limitation of transports, by valorising local vegetal crops of the farm and the farms around.( circular economy). Limit the imports of soya bean oil cake, which involve a reduction of GES. Those practises are permiting so, to uses wastes of agro-alimentary industries: of milk, of cookies factory, and of distilleries...</t>
  </si>
  <si>
    <t>Dar margoum</t>
  </si>
  <si>
    <t>Kolna Hirfa (Tous artisans)</t>
  </si>
  <si>
    <t>http://www.kolna-tounes.com/fr/actualites/item/kolna-kesra</t>
  </si>
  <si>
    <t>Tunisie</t>
  </si>
  <si>
    <t>Other</t>
  </si>
  <si>
    <t>C.16.2;C.13.9;C.17.2</t>
  </si>
  <si>
    <t>EU grant, Contributions from other stakeholders</t>
  </si>
  <si>
    <t>Artisans</t>
  </si>
  <si>
    <t xml:space="preserve">Farmers, Citizen, NGOs, Public Institutions </t>
  </si>
  <si>
    <t>Ancestral handmade products</t>
  </si>
  <si>
    <t xml:space="preserve">Local Consumers, Tourist, </t>
  </si>
  <si>
    <t>Customization, Design, Social</t>
  </si>
  <si>
    <t>Networking, Trade shows</t>
  </si>
  <si>
    <t>Technical (production, product, ...), Non technical (consulting, organisation...), Training</t>
  </si>
  <si>
    <t>Expertise, Strategy</t>
  </si>
  <si>
    <t xml:space="preserve">There are a similitude between our project and this project. We can acquire lessons learning from them work. </t>
  </si>
  <si>
    <t>Zero Waste Tunisia</t>
  </si>
  <si>
    <t>http://zerowastetunisia.strikingly.com/</t>
  </si>
  <si>
    <t>Students, schoolchildren, high school students</t>
  </si>
  <si>
    <t>Citizen, Research institutions, NGOs, Policy makers</t>
  </si>
  <si>
    <t>Designed product from waste</t>
  </si>
  <si>
    <t>CSP+ Consumer</t>
  </si>
  <si>
    <t>Design, Social</t>
  </si>
  <si>
    <t>Events (one-to-many)</t>
  </si>
  <si>
    <t>Public speaking, Networking, Offline advertising (billboards, TV, radio)</t>
  </si>
  <si>
    <t>Time, Waste recycling</t>
  </si>
  <si>
    <t xml:space="preserve">Sorting and recycling of household waste  </t>
  </si>
  <si>
    <t>Social, Process</t>
  </si>
  <si>
    <t>Support to rural entrepeniers in business development (agriculture, tourism, processing, services, production)</t>
  </si>
  <si>
    <t>70.22; 72.19</t>
  </si>
  <si>
    <t>M.70.2;M.72.1</t>
  </si>
  <si>
    <t>Subcontractes experts for individual projects/activities. Cooperation contracts with other partners.</t>
  </si>
  <si>
    <t xml:space="preserve">farmers, experts for particular fields, according to the technical specialization of the project. </t>
  </si>
  <si>
    <t>Farmers, Consumers, Research institutions, NGOs</t>
  </si>
  <si>
    <t>Business plans; projects applications; studies on related topics; support for projects development</t>
  </si>
  <si>
    <t>Farmers, NGOs, rural businesses</t>
  </si>
  <si>
    <t>Word of mouth</t>
  </si>
  <si>
    <t>Fee for service</t>
  </si>
  <si>
    <t xml:space="preserve">SO.SVI.MA. Spa – Agenzia di Sviluppo delle Madonie/ Madonie Living Lab </t>
  </si>
  <si>
    <t xml:space="preserve">https://enoll.org/network/living-labs/?livinglab=mall-madonie-living-lab#description; http://www.exmaofficinecreative.it/mall/ </t>
  </si>
  <si>
    <t>Living lab; territorial innovation; agriculture; identity; energy; co-design</t>
  </si>
  <si>
    <t>No status yet</t>
  </si>
  <si>
    <t>The schools network insisting in the Madonie area, schools of all levels have joined the initiative</t>
  </si>
  <si>
    <t xml:space="preserve">Farmers, Research institutions, Policy makers, innovators, artists, digital operators </t>
  </si>
  <si>
    <t xml:space="preserve">Digital lab, Making lab, Food lab and Networking area </t>
  </si>
  <si>
    <t>Young people and innovative start up</t>
  </si>
  <si>
    <t>Novelty, Cost reduction, Risk reduction, Social</t>
  </si>
  <si>
    <t>In person (one-to-one), Involvement in production</t>
  </si>
  <si>
    <t>Social media, Public speaking, Networking, Community building</t>
  </si>
  <si>
    <t>Expertise, Technical development, R&amp;D</t>
  </si>
  <si>
    <t>Libera Terra</t>
  </si>
  <si>
    <t>https://liberaterra.it/en</t>
  </si>
  <si>
    <t>A.1.11, A.1.12, A.1.13, DA.15.80, DA.15.85, DA.15.89, DA.15.93</t>
  </si>
  <si>
    <t xml:space="preserve">The “Soci sovventori” are people or entities providing fincancial support to Libera terra consortium by providing financial resources by buying in a quota of the Cooperative Society. In 2016, the number was 20 and encompassed individuals as well as banks, enterprises and associations/organizations. </t>
  </si>
  <si>
    <t xml:space="preserve">Organic food and wine produced on formerly mafia owned confiscated land. Tours and other cultural activities. </t>
  </si>
  <si>
    <t>Ethical consumers and tourists, Municipality, Disadvantaged workers and unemployed youth, Local community</t>
  </si>
  <si>
    <t>Brand, Social</t>
  </si>
  <si>
    <t>Social media, SEM  (Search Engine Marketing), Community building</t>
  </si>
  <si>
    <t>Expertise, Strategy, Offer resources (human/physical)</t>
  </si>
  <si>
    <t xml:space="preserve">Pay per product (pay per view), Non profit (individual donors, foundations…), Public grants </t>
  </si>
  <si>
    <t>Organisation, Social, Marketing, Process</t>
  </si>
  <si>
    <t>WRLS</t>
  </si>
  <si>
    <t xml:space="preserve">VČELÍ FARMA SELIBOV </t>
  </si>
  <si>
    <t>Czech republic</t>
  </si>
  <si>
    <t>Honey, beeswax products, natural cosmetics</t>
  </si>
  <si>
    <t>Consumers of all these products</t>
  </si>
  <si>
    <t>Price, Convenience, Use, Quality, health</t>
  </si>
  <si>
    <t>Occasional events ( "honey festival")</t>
  </si>
  <si>
    <t>Josef Dolejš</t>
  </si>
  <si>
    <t>A.1.21. , A.1.22. , DA.15.10.</t>
  </si>
  <si>
    <t>Organisational resources, Payment from the SZIF (State Agricultural Intervention Fund) (National or local grant)</t>
  </si>
  <si>
    <t>Farmers, citizens</t>
  </si>
  <si>
    <t>Meat processors (processing), customers, technicians, veterinarians, feed manufacturers</t>
  </si>
  <si>
    <t>Farmers, Citizen, Consumers, Policy makers</t>
  </si>
  <si>
    <t>Animals for slaughter</t>
  </si>
  <si>
    <t>consumers, wholesalers</t>
  </si>
  <si>
    <t>Performance, Brand, Convenience, Use</t>
  </si>
  <si>
    <t>Public speaking</t>
  </si>
  <si>
    <t xml:space="preserve">VINNÝ ŠENK U MIKEŠE </t>
  </si>
  <si>
    <t>http://www.vinnysenkumikese.cz/</t>
  </si>
  <si>
    <t>Catering services, sales of wine, fermented alcohol, drinking alcohol and spirits</t>
  </si>
  <si>
    <t>Support worker for websites and social networks</t>
  </si>
  <si>
    <t>Cattering services, sale of alcoholic and non-alcoholic beverages, food, regional food, wine bar, cafe</t>
  </si>
  <si>
    <t>consumers, local consumers, wholesale companies, restaurants, tourists, groups</t>
  </si>
  <si>
    <t>Novelty, Price, Convenience, Use</t>
  </si>
  <si>
    <t>In person (one-to-one), Online, Occasional events - controlled wine tasting with regional winegrowers</t>
  </si>
  <si>
    <t>Social media, Community building</t>
  </si>
  <si>
    <t>Non technical (consulting, organisation...) : Goods sale</t>
  </si>
  <si>
    <t>ADRI</t>
  </si>
  <si>
    <t>Improvement of material for active tourism company</t>
  </si>
  <si>
    <t>http://www.disfrutaventura.com/</t>
  </si>
  <si>
    <t>Spain</t>
  </si>
  <si>
    <t xml:space="preserve"> 9329; Other recreational and entertainment activities</t>
  </si>
  <si>
    <t>Freelance</t>
  </si>
  <si>
    <t>qualified personnel in active tourism activities (tourist facilities)</t>
  </si>
  <si>
    <t>Activities of active tourism - rafting type</t>
  </si>
  <si>
    <t>Tourists of active tourism and population in general</t>
  </si>
  <si>
    <t>Customization, Price</t>
  </si>
  <si>
    <t>Non technical (consulting, organisation...) Active tourism leisure activities</t>
  </si>
  <si>
    <t>Českomoravská společnost chovatelů, a.s.</t>
  </si>
  <si>
    <t>https://www.cmsch.cz/</t>
  </si>
  <si>
    <t>A.1.21. , A.1.40. , A.1.41. , A.1.42.</t>
  </si>
  <si>
    <t>None</t>
  </si>
  <si>
    <t>We are a service organization for livestock breeders. We keep a central register of livestock, a central register of breeders and the technical management of studbooks, genotyping of animals, sale of electronic identification for animals, milk analyzes for performance monitoring and milling, animal origin verification and genetic traceability, animal marking - ear tag production, medicines.</t>
  </si>
  <si>
    <t>Livestock farmers</t>
  </si>
  <si>
    <t>Novelty, Performance, Price, Convenience, Use</t>
  </si>
  <si>
    <t>Social media, Trade shows, Websites (web page)</t>
  </si>
  <si>
    <t>Expertise, Technical development</t>
  </si>
  <si>
    <t>Pay per product (pay per view), Non profit (individual donors, foundations…)</t>
  </si>
  <si>
    <t>Rehabilitation of a house for rural accommodation</t>
  </si>
  <si>
    <t>http://www.casaruralvalledericote.es/</t>
  </si>
  <si>
    <t>5520; Tourist accommodation and other short-stay accommodation</t>
  </si>
  <si>
    <t>I.55.2</t>
  </si>
  <si>
    <t>Legal person (freelance) (individual company)</t>
  </si>
  <si>
    <t>Citizens and population in general</t>
  </si>
  <si>
    <t>The service consists of offering rural accommodation in an area where it is necessary given its scarcity to meet the demand of inland tourism, as well as encouraging the growth of domestic tourism in both the municipality of Abarán and the Ricote Valley</t>
  </si>
  <si>
    <t>Regional, national and international tourists</t>
  </si>
  <si>
    <t>Customization, Design, Price, Increased number of tourist (tourism)</t>
  </si>
  <si>
    <t>Non technical (consulting, organisation...) : Overnight and accommodation services (tourism)</t>
  </si>
  <si>
    <t>Farma Kozí Hrádek s.r.o.</t>
  </si>
  <si>
    <t>http://www.farmakozihradek.cz/</t>
  </si>
  <si>
    <t>A.1.20, A.1.41, manufacture of food products, production of support activities for agriculture and post-harvest activities</t>
  </si>
  <si>
    <t>Cows, goats and sheep's milk and dairy products (cheeses, yogurt, curd, kefir, spreads, ...)</t>
  </si>
  <si>
    <t>End consumer - citizen, businessmen, schools and nurseries</t>
  </si>
  <si>
    <t>Novelty, Performance, Price, Brand, Use</t>
  </si>
  <si>
    <t>Improvement and Extension of ADAY CB Physiotherapy Center</t>
  </si>
  <si>
    <t>http://fisioterapiaaday.com/</t>
  </si>
  <si>
    <t>M; Professional, scientific and technical activities</t>
  </si>
  <si>
    <t>Q.86.9</t>
  </si>
  <si>
    <t>Property owned jointly</t>
  </si>
  <si>
    <t>specific professionals (experts)</t>
  </si>
  <si>
    <t>Physiotherapy, Neuropsychology, Osteopathy, Dietitian, Podiatry, Laser Hair Removal.</t>
  </si>
  <si>
    <t>General population</t>
  </si>
  <si>
    <t>Performance, Customization, Price</t>
  </si>
  <si>
    <t>Non technical (consulting, organisation...) professional services for health welfare</t>
  </si>
  <si>
    <t>Levandulový statek s.r.o.</t>
  </si>
  <si>
    <t>http://www.levandulovakavarna.cz/statek/</t>
  </si>
  <si>
    <t>Catering in restaurants, taverns and mobile homes, Manufacturing, trade and services, Distillation, rectification and mixing of spirits</t>
  </si>
  <si>
    <t>I.56.2;C.11.0</t>
  </si>
  <si>
    <t>No idea</t>
  </si>
  <si>
    <t>Lavender products, cafe services</t>
  </si>
  <si>
    <t>Ordinary people</t>
  </si>
  <si>
    <t>Novelty, Performance</t>
  </si>
  <si>
    <t>USEDLOST MEDNÍK</t>
  </si>
  <si>
    <t>http://www.usedlost.cz/</t>
  </si>
  <si>
    <t>A.1.21. , DA.15.10. , DA.15.50</t>
  </si>
  <si>
    <t>Collaboration with the Prague agency Koniklec to create one-day educational and entertainment programs for children and youth</t>
  </si>
  <si>
    <t>farmers, Retail sales (community-based buying) (retailer)</t>
  </si>
  <si>
    <t>Farmers, Citizen, Consumers, Policy makers, Protected Living Portus (Social Therapeutic Programs)</t>
  </si>
  <si>
    <t>Meat, milk, dairy products, furs, horse manure, 1-day agrotourism</t>
  </si>
  <si>
    <t>Mothers on maternity leave, retirees, general public (sale from the yard)</t>
  </si>
  <si>
    <t>Customization, Brand, Foods with clear origin (transparency)</t>
  </si>
  <si>
    <t>Community building</t>
  </si>
  <si>
    <t>Horse manure</t>
  </si>
  <si>
    <t>Michal Hrdlička</t>
  </si>
  <si>
    <t>https://ovcistatek.webnode.cz/</t>
  </si>
  <si>
    <t xml:space="preserve">A.1.20, A.1.21, A.1.22, A.2.2, </t>
  </si>
  <si>
    <t>C.10.4;A.01.4</t>
  </si>
  <si>
    <t>Cow and sheep cheeses</t>
  </si>
  <si>
    <t>Customers of farm shops and farmer markets</t>
  </si>
  <si>
    <t>Use</t>
  </si>
  <si>
    <t>Social media, Targeting blogs, Trade shows</t>
  </si>
  <si>
    <t>Statek Zaoral Čabová</t>
  </si>
  <si>
    <t>http://www.statek-zaoral.cz/</t>
  </si>
  <si>
    <t xml:space="preserve">A.1.21, A1.41, DA.15.50, DA.15.51 </t>
  </si>
  <si>
    <t>Organisational resources, Loan, Subsidies from the Ministry of Agriculture (National or local grant)</t>
  </si>
  <si>
    <t>Norman cattle breeding, yard sale - milk, cheeses</t>
  </si>
  <si>
    <t>Breeders, consumers</t>
  </si>
  <si>
    <t>Price, Use</t>
  </si>
  <si>
    <t>Social media, Sales and promotions for commissions, Trade shows</t>
  </si>
  <si>
    <t xml:space="preserve">Technical (production, product, ...) Primary production - milk, cheese </t>
  </si>
  <si>
    <t>Technical development</t>
  </si>
  <si>
    <t>Improvement and Extension of San Damián Physotherapy clinic</t>
  </si>
  <si>
    <t>Doubravský Dvůr</t>
  </si>
  <si>
    <t>http://www.doubravskydvur.cz/</t>
  </si>
  <si>
    <t>A.1.21, DA.15.50, DA.15.51, DA.15.52</t>
  </si>
  <si>
    <t>Suppliers of feed, raw materials, packaging, ingredients (manufacturers)</t>
  </si>
  <si>
    <t>Consumers, Policy makers</t>
  </si>
  <si>
    <t>Cow breeding, production and sale of milk and dairy products, refreshments on the farm</t>
  </si>
  <si>
    <t>People from nearby, often their long-distance visits, cyclists, circling about 20km</t>
  </si>
  <si>
    <t>Novelty, Social, Possibility to visit the manufacturing operations, knowledge of the conditions of food production that customer consumes (transparency)</t>
  </si>
  <si>
    <t>Technical (production, product, ...), Non technical (consulting, organisation...) Tour operation</t>
  </si>
  <si>
    <t>HOP Ubiquitous S.L.</t>
  </si>
  <si>
    <t>http://www.hopu.eu/</t>
  </si>
  <si>
    <t>J.62.0</t>
  </si>
  <si>
    <t>Universities (educational institutions), Technology Centers, industrial suppliers, ...</t>
  </si>
  <si>
    <t>Citizen, Research institutions</t>
  </si>
  <si>
    <t>The offer of this company is divided into a multifunctional product with the capacity to detect the levels of temperature, humidity, pressure, luminosity and greenhouse gases (CO, H2S, SO2, O3 and NO2) of a specific point, offering updated data in real time; Sensors trained to detect the presence of people at a point by means of the Physical Web technology that counts people with Smart Phone with Bluetooth, WiFi and / or GPS; Industrial sensors adapted to the monitoring of gas gases in this field; Smart spot to monitor water flow and soil moisture. All these sensors are communicated with a platform, allowing continuous consultation of the information obtained. Smart Spot with human monitoring / interaction Smart Spot with calibrated sensors / Cities Smart Spot industrial / corrosion Smart Spot for ground / water monitoring In addition, applications are developed with a tourist focus whose foundation is focused on transmitting experiences of local people about the place where they have lived a good part of their lives. These experiences are transmitted through videos in the application.</t>
  </si>
  <si>
    <t>1. Cities that want to find out the atmospheric pollution of their environment. 2. Industries that need to determine the concentrations of gases in their manufacturing processes. 3. Restoration sector to find out the flow of people</t>
  </si>
  <si>
    <t>Novelty, Convenience, Use</t>
  </si>
  <si>
    <t>Public speaking, Networking, Trade shows</t>
  </si>
  <si>
    <t>Technical development, R&amp;D</t>
  </si>
  <si>
    <t>PROJECT + FRUIT: CREATION AND MODERNIZATION AGRICULTURAL ENTERPRISE</t>
  </si>
  <si>
    <t>webpage not available</t>
  </si>
  <si>
    <t>0124 - Cultivation of fruits with stones and seeds
4631 - Wholesale of fruit and vegetables</t>
  </si>
  <si>
    <t>A.01.2;G.46.3</t>
  </si>
  <si>
    <t>To improve agricultural production to be more competitive in the local and regional market. The main agricultural products are: APRICOT, TELLOW PEACH, RED PEACH, KAKI</t>
  </si>
  <si>
    <t>Consumers and the general population</t>
  </si>
  <si>
    <t>Novelty, Price, Brand, Social</t>
  </si>
  <si>
    <t>IMPLEMENTATION OF FOOD QUALITY ASSURANCE STANDARDS</t>
  </si>
  <si>
    <t>http://vegacieza.com/ ; http://vegacieza.com/calidad</t>
  </si>
  <si>
    <t>0124 - Cultivation of fruits with stones and seeds
4776 - Retail sale of flowers, plants, seeds, fertilizers, pet animals and pet food in specialized stores
4631 - Wholesale of fruit and vegetables</t>
  </si>
  <si>
    <t>A.01.2;G.47.7</t>
  </si>
  <si>
    <t>APRICOT YELLOWPEACH  RED PEACH YELLOW MEAT NECTARINE  WHITE MEAT NECTARINE  PARAGUAYAN PLATINUM RED, BLACK AND YELLOW PLUM KAKI LEMON</t>
  </si>
  <si>
    <t>Novelty, Price, Social</t>
  </si>
  <si>
    <t>Expansion and Improvement of Pimenton y Especias Don Sabor SL Company</t>
  </si>
  <si>
    <t>http://www.donsabor.es/</t>
  </si>
  <si>
    <t>1084 Preparation of spices, sauces and condiments</t>
  </si>
  <si>
    <t>C.10.8</t>
  </si>
  <si>
    <t>wholesaler, specific suppliers of spices internationally</t>
  </si>
  <si>
    <t>Consumers, specific technicians</t>
  </si>
  <si>
    <t>Sale of spices</t>
  </si>
  <si>
    <t>Population in general, other suppliers of spices, catering services and food supermarket.</t>
  </si>
  <si>
    <t>Social media, Existing platforms, Trade shows</t>
  </si>
  <si>
    <t>Creation for the production and distribution of ice creams, ice cream, ice cream and candy "ALLICE Ice Cream Factory, Granizados and Cubitos"</t>
  </si>
  <si>
    <t>https://allice.negocio.site/</t>
  </si>
  <si>
    <t>1052 Ice Cream Making</t>
  </si>
  <si>
    <t>Manufacture and distribution of slush, ice cream and candies/sweets</t>
  </si>
  <si>
    <t>Novelty, Performance, Price, Brand</t>
  </si>
  <si>
    <t>Social media, Electronic mail (email marketing), Sales and promotions for commissions, Existing platforms, Trade shows</t>
  </si>
  <si>
    <t>Orange Fiber s.r.l.</t>
  </si>
  <si>
    <t>http://orangefiber.it/</t>
  </si>
  <si>
    <t>Citrus waste, sustainable fabrics</t>
  </si>
  <si>
    <t>EU grant, National or local grant, Organisational resources, Contributions from other stakeholders, Loan, Innovative financing (innovation vouchers)</t>
  </si>
  <si>
    <t>companies/suppliers/parties that transform citrus, spinners, weavers</t>
  </si>
  <si>
    <t xml:space="preserve">Consumers, Research institutions, foundations, non-profit entities </t>
  </si>
  <si>
    <t>sustainable fabrics from by-products of industrial citrus processing</t>
  </si>
  <si>
    <t>Orange Fiber is a B2B company that caters mainly to the Luxury Fashion Brands, responding to the new needs of innovation and sustainability of the fashion industry with an elegant and quality fabric, capable of combining ethics and aesthetics and keeping intact the resources of the planet for future generations. The secondary target is represented by Luxury Fashion Brands’ customers, which makes Orange Fiber a B2B2C company.</t>
  </si>
  <si>
    <t xml:space="preserve">Novelty, Design, Use, Social, sustainability, innovation </t>
  </si>
  <si>
    <t>Social media, Public speaking, Networking, Targeting blogs, Offline advertising (billboards, TV, radio)</t>
  </si>
  <si>
    <t xml:space="preserve">Time, Expertise, Technical development, Strategy, R&amp;D, Offer resources (human/physical), Waste recycling, economic resources </t>
  </si>
  <si>
    <t xml:space="preserve">Citrus waste </t>
  </si>
  <si>
    <t xml:space="preserve">Services, Process, waste recycling </t>
  </si>
  <si>
    <t>Social Farming 2.0</t>
  </si>
  <si>
    <t>https://socialfarming.distrettoagrumidisicilia.it/social-farming-progetto/</t>
  </si>
  <si>
    <t xml:space="preserve">Social farming, training </t>
  </si>
  <si>
    <t>P.85.6</t>
  </si>
  <si>
    <t>wholesaler, farmers, Tourist services company (tourist facilities), IT services (ICT), advertising agencies (marketing agency)</t>
  </si>
  <si>
    <t>Training and accompaniment to work</t>
  </si>
  <si>
    <t>Unemployed young people, unemployed but also freelancers who want to increase their skills</t>
  </si>
  <si>
    <t>Novelty, Performance, Brand, Cost reduction, Social</t>
  </si>
  <si>
    <t>Social media, Electronic mail (email marketing), Networking, SEM  (Search Engine Marketing), Targeting blogs, Existing platforms, Trade shows, Offline advertising (billboards, TV, radio)</t>
  </si>
  <si>
    <t>Time, Expertise, Technical development, R&amp;D, Offer resources (human/physical), Waste recycling</t>
  </si>
  <si>
    <t>by-products of the citrus supply chain</t>
  </si>
  <si>
    <t xml:space="preserve">LUNA_laboratorio rurale </t>
  </si>
  <si>
    <t>http://lunalaboratoriorurale.it/</t>
  </si>
  <si>
    <t xml:space="preserve">A.1.12; cultural activities </t>
  </si>
  <si>
    <t>A.01.1;R.93.2</t>
  </si>
  <si>
    <t xml:space="preserve">EU grant, National or local grant, Organisational resources, crowd funding for the first two years, in 2016 granted with an Erasmus+ project, in 2017 they are in the network of “Lab. Urbani” (urban labs), currently granted by the national foundation Fondazione con il sud (call Terre colte). </t>
  </si>
  <si>
    <t>Yes, the network of other local organisations</t>
  </si>
  <si>
    <t>Agricultural and social innovation project. production of cannabis infusions, saffron, medicinal herbs, organization of cultural and popular events</t>
  </si>
  <si>
    <t xml:space="preserve">Young people (most of the time who come back to Italy after study or work experiences abroad) looking to spend time in a friendly environment and meet people with same ideas. Members of the associations who buy products. </t>
  </si>
  <si>
    <t>Novelty, Cost reduction, Social, quality</t>
  </si>
  <si>
    <t>Social media, Public speaking, Electronic mail (email marketing), Networking, Trade shows, Community building</t>
  </si>
  <si>
    <t>Time, R&amp;D, Offer resources (human/physical)</t>
  </si>
  <si>
    <t xml:space="preserve">Pay per product (pay per view), Fee for service, Equity gain, Non profit (individual donors, foundations…), the first two choices refer to the members of the organisation </t>
  </si>
  <si>
    <t>UCT</t>
  </si>
  <si>
    <t>Consorzio Ortofrutticolo Centro Italia</t>
  </si>
  <si>
    <t>http://www.ortofruttadeltrasimeno.it/</t>
  </si>
  <si>
    <t>20-25 type fruit and vegetable</t>
  </si>
  <si>
    <t>GDO Large scale distributors</t>
  </si>
  <si>
    <t>Group of milk farmers of Chateaubriant(12 farms) concerned by the improvement of their system of farming</t>
  </si>
  <si>
    <t>not</t>
  </si>
  <si>
    <t>A.1.20
A.1.30</t>
  </si>
  <si>
    <t>A.01.4;A.01.5</t>
  </si>
  <si>
    <t>turnover of 12 farms</t>
  </si>
  <si>
    <t xml:space="preserve">Experimental farm of Derval, </t>
  </si>
  <si>
    <t>wholesaler, farmers, Advisers from chamber of agriculture</t>
  </si>
  <si>
    <t>Evconomic optimisation of the production via the improvements of farming practisings</t>
  </si>
  <si>
    <t>Miking farmers</t>
  </si>
  <si>
    <t>Performance, Customization, Cost reduction, Risk reduction, Convenience, Social, competitiveness</t>
  </si>
  <si>
    <t>In person (one-to-one), Third party contractors, Events (one-to-many), Involvement in production</t>
  </si>
  <si>
    <t>Public speaking, Electronic mail (email marketing), Networking, Existing platforms, Offline advertising (billboards, TV, radio)</t>
  </si>
  <si>
    <t>That group of milking farmers had 4 to 5 meeting per year, for sharing experiences in order to optimise their practising about  milking farming, like, decreasing cost production, better uses of grass lands, ...In 2018 they worked about  farm's energetic autonomus . They realised a specific diagnostic about energies and GES( CAP2R). That diagnostic permit to built a plan for each farms on the next few years, about energies savings and production of renewables energies  and GES.</t>
  </si>
  <si>
    <t>Group of farmsworking about energie saving and production of renewables energies</t>
  </si>
  <si>
    <t>Experimental farm of derval</t>
  </si>
  <si>
    <t>Chamber of agriculture</t>
  </si>
  <si>
    <t>Farmers, Citizen, Consumers, Research institutions, Policy makers, Crowd funding initiators</t>
  </si>
  <si>
    <t>Economic, energetic optimisation of the farming system via energie savings and renewable energies productions</t>
  </si>
  <si>
    <t>40 farmers of the group</t>
  </si>
  <si>
    <t>Novelty, Performance, Cost reduction, Risk reduction, Use, Social</t>
  </si>
  <si>
    <t>breeding effluents, like manure or liquid manure, and wastes of agroalimentary industries</t>
  </si>
  <si>
    <t>The matter is the creation of a group of motived farmers about energetic challenges on their farms, in order to grow their resilience, and  increase their efficiency. Thet all did in the last years some initiatives concerning energie savings and production of renewables energies: like recuperators of heat of the milk tank, suppliers of ripped wood,...locals policy makers are interested to boost that types of initiatives.</t>
  </si>
  <si>
    <t>300 medium cattle breeding farms</t>
  </si>
  <si>
    <t>references chamber of agriculture</t>
  </si>
  <si>
    <t>EU grant, National or local grant, Contributions from other stakeholders, Loan</t>
  </si>
  <si>
    <t>wholesaler, farmers, Collective materiel companies and sevices providers for agricultural workings (machinery cooperatives)</t>
  </si>
  <si>
    <t>Milk, meat, crops productions mainly , and e few services</t>
  </si>
  <si>
    <t>cooperatives and privates agro-industries, and consumers for short distribution channels</t>
  </si>
  <si>
    <t>Price, Risk reduction, Convenience</t>
  </si>
  <si>
    <t>Electronic mail (email marketing), Existing platforms, Trade shows, Agro industries delegations</t>
  </si>
  <si>
    <t>it is the dominant  system of farming representative of milk production with crops in north  loire-atlantique. They are 300 farms of that type, mainly societar farms, with 2 or 3  people working, on the farm. Products are bought by ccoperatives and firms mainly. they valorised each ones 600 000 liters of milk 140 ha , 50 % crops, 50% grass and maize for cattle ..</t>
  </si>
  <si>
    <t>Cooperativa pescatori del Trasimeno</t>
  </si>
  <si>
    <t>https://www.facebook.com/pg/Cooperativa-Pescatori-del-Trasimeno-1385202015091729/about/?ref=page_internal - info@pescatorideltrasimeno.com - Tel 00390758476005</t>
  </si>
  <si>
    <t>A.3.12, C.10.20, R.93.29</t>
  </si>
  <si>
    <t>A.03.1;C.10.2;R.93.2</t>
  </si>
  <si>
    <t>interview</t>
  </si>
  <si>
    <t>ConfCooperative</t>
  </si>
  <si>
    <t>wholesaler, school canteens, restaurants, points of sale of the cooperative</t>
  </si>
  <si>
    <t>Citizen, Consumers, Research institutions, Policy makers</t>
  </si>
  <si>
    <t>sustainable capture fisheries, processing and storage processing long-life fish</t>
  </si>
  <si>
    <t>wholesaler, restaurants, school canteens, general public and tourists</t>
  </si>
  <si>
    <t>uniqueness and uniqueness of a sustainable product (competitiveness, sustainability)</t>
  </si>
  <si>
    <t>Social media, Public speaking, Electronic mail (email marketing), Trade shows</t>
  </si>
  <si>
    <t>elimination of alien species from Lake Trasimeno (carassium)</t>
  </si>
  <si>
    <t>Poggio Bertaio</t>
  </si>
  <si>
    <t>http://www.poggiobertaio.it/en/</t>
  </si>
  <si>
    <t>A.1.21, C.11.02, A.1.11, A.1.26, C.10.41</t>
  </si>
  <si>
    <t>A.01.4;A.01.1;C.11.0;C.10.4</t>
  </si>
  <si>
    <t xml:space="preserve">wholesaler, Restaurant, </t>
  </si>
  <si>
    <t>wine production</t>
  </si>
  <si>
    <t>Consumers, restuarant, wholesaler</t>
  </si>
  <si>
    <t>Novelty, Price, Brand</t>
  </si>
  <si>
    <t>Electronic mail (email marketing), Trade shows</t>
  </si>
  <si>
    <t>Time, Expertise, Technical development, Waste recycling</t>
  </si>
  <si>
    <t>disposal by-products vinification</t>
  </si>
  <si>
    <t>Stratégie Bargou 2020</t>
  </si>
  <si>
    <t>https://www.facebook.com/pg/bargou2020/about/?ref=page_internal</t>
  </si>
  <si>
    <t>Municipalities, ONG, Public Administration, Private sector, local participant,</t>
  </si>
  <si>
    <t>natural agricultural product</t>
  </si>
  <si>
    <t xml:space="preserve">Local Communities </t>
  </si>
  <si>
    <t>Cost reduction, Risk reduction, Social</t>
  </si>
  <si>
    <t>Organisation, Social, Marketing</t>
  </si>
  <si>
    <t xml:space="preserve">Poterie de Sejnane </t>
  </si>
  <si>
    <t>http://sejnenia.tn/</t>
  </si>
  <si>
    <t>C.23.4</t>
  </si>
  <si>
    <t xml:space="preserve">Pottery </t>
  </si>
  <si>
    <t xml:space="preserve">general public, Tourist, Wholesaler, </t>
  </si>
  <si>
    <t>Performance, Design, Price, Use</t>
  </si>
  <si>
    <t>Social media, Public speaking, Trade shows</t>
  </si>
  <si>
    <t>This is my favorite, with high impact of empowerment of women</t>
  </si>
  <si>
    <t>Gusto di Campagna</t>
  </si>
  <si>
    <t>http://www.gustodicampagna.com</t>
  </si>
  <si>
    <t xml:space="preserve">Tourism, agriculture, cultural development </t>
  </si>
  <si>
    <t>J.63.1;M.70.2</t>
  </si>
  <si>
    <t>Yes</t>
  </si>
  <si>
    <t xml:space="preserve">Promotion and valorisation of rural activities, guided tours, educational workshops for schools, cultural events, brand  </t>
  </si>
  <si>
    <t>Tourists, schools, general public</t>
  </si>
  <si>
    <t>Brand, Use, Social</t>
  </si>
  <si>
    <t>Social media, Public speaking</t>
  </si>
  <si>
    <t>FRCT</t>
  </si>
  <si>
    <t>Profrutos - Cooperativa de Produtores de Frutas, Produtos Hortícolas e Florícolas de São Miguel</t>
  </si>
  <si>
    <t>www.profrutos.pt</t>
  </si>
  <si>
    <t>Portugal</t>
  </si>
  <si>
    <t>A.1.41; A.1.13; A1.10; DA.15.33; DA.15.30</t>
  </si>
  <si>
    <t>A.01.6;C.10.3;A.01.2;A.01.1;C.10.3</t>
  </si>
  <si>
    <t>Other (cooperative) = project</t>
  </si>
  <si>
    <t>Pinneaples; bananas</t>
  </si>
  <si>
    <t>Retail establishments</t>
  </si>
  <si>
    <t>Performance, Quality</t>
  </si>
  <si>
    <t>Social media, Offline advertising (billboards, TV, radio)</t>
  </si>
  <si>
    <t>product</t>
  </si>
  <si>
    <t>Lactovita, Lda.</t>
  </si>
  <si>
    <t>https://www.facebook.com/MUCCA-182384222396775/</t>
  </si>
  <si>
    <t>Enterprise</t>
  </si>
  <si>
    <t>Other (Private company limited by shares - Ltd.)</t>
  </si>
  <si>
    <t>Ice Creams</t>
  </si>
  <si>
    <t>Locals and tourists</t>
  </si>
  <si>
    <t>Performance, Brand, Quality</t>
  </si>
  <si>
    <t>Process, Product</t>
  </si>
  <si>
    <t>Creation of a Biopasive Office of AGRINGENIA INGENIERIA Y MEDIO AMBIENTE S.L</t>
  </si>
  <si>
    <t>http://www.agringeniaequipo.com/</t>
  </si>
  <si>
    <t>7490 Other professional, scientific and technical activities</t>
  </si>
  <si>
    <t>M.74.9</t>
  </si>
  <si>
    <t>other companies. insurances</t>
  </si>
  <si>
    <t>Hiring agricultural insurance, measurement and appraisal of farms, technical advice on agricultural projects</t>
  </si>
  <si>
    <t>Novelty, Customization, Design</t>
  </si>
  <si>
    <t>Social media, Networking, Existing platforms</t>
  </si>
  <si>
    <t>Azienda Agraria Luca Palombaro</t>
  </si>
  <si>
    <t>http://www.fattorialucapalombaro.com/en/</t>
  </si>
  <si>
    <t>A.1.26,C.10.41</t>
  </si>
  <si>
    <t>C.10.4;A.01.2</t>
  </si>
  <si>
    <t>Services, farmers union</t>
  </si>
  <si>
    <t>retail sale (retailer)</t>
  </si>
  <si>
    <t>oil production of the Trasimeno hills</t>
  </si>
  <si>
    <t>tourists, local consumers, old customers</t>
  </si>
  <si>
    <t>Novelty, Brand, story of a true story of production linked to the territory (transparency)</t>
  </si>
  <si>
    <t>In person (one-to-one), Online, Events (one-to-many), oil tastings</t>
  </si>
  <si>
    <t>Cooperativa União Agrícola</t>
  </si>
  <si>
    <t>www.aasm-cua.com.pt</t>
  </si>
  <si>
    <t>DA.15.71; A.1.41</t>
  </si>
  <si>
    <t>C.10.9;A.01.6</t>
  </si>
  <si>
    <t>Direct consultation (interview)</t>
  </si>
  <si>
    <t>Veterinary care, agricultural consulting, milk constrast</t>
  </si>
  <si>
    <t>Associates</t>
  </si>
  <si>
    <t>Price, Brand, Cost reduction, Convenience</t>
  </si>
  <si>
    <t>Waste (general and from production) separation</t>
  </si>
  <si>
    <t>Uniqueijo - União das Cooperativas de Lacticínios dos Açores</t>
  </si>
  <si>
    <t xml:space="preserve">www.lactacores.pt </t>
  </si>
  <si>
    <t>Direct interview</t>
  </si>
  <si>
    <t>Time, Technical development, Strategy</t>
  </si>
  <si>
    <t>Services, Process, Product</t>
  </si>
  <si>
    <t>Queijaria Furnense</t>
  </si>
  <si>
    <t>https://www.facebook.com/queijariafurnense</t>
  </si>
  <si>
    <t>DA.15.51</t>
  </si>
  <si>
    <t>Cheese using thermal volcanic water in the prduction processes</t>
  </si>
  <si>
    <t>Specialized retail establishments; Local consumers; Tourists</t>
  </si>
  <si>
    <t>Novelty, Brand, Social</t>
  </si>
  <si>
    <t>Unileite - União das Cooperativas de Lacticínios e Produtores de Leite da ilha de São Miguel</t>
  </si>
  <si>
    <t>www.unileite.com</t>
  </si>
  <si>
    <t>DA.15.50; DA.50.90</t>
  </si>
  <si>
    <t>Whey powder (protein)</t>
  </si>
  <si>
    <t>Food and Nutrition Industry</t>
  </si>
  <si>
    <t>National Raw material with the Azorean Quality Brand (sustainability)</t>
  </si>
  <si>
    <t>Offer resources (human/physical), Waste recycling</t>
  </si>
  <si>
    <t>Use of the Milk Whey ("waste from the pasteurized milk")</t>
  </si>
  <si>
    <t>Easy Fruits and Salads</t>
  </si>
  <si>
    <t>www.easysalads.pt</t>
  </si>
  <si>
    <t>A.1.10; DA.15.30</t>
  </si>
  <si>
    <t>Ready to eat horticultural products</t>
  </si>
  <si>
    <t>Novelty, Brand, Convenience</t>
  </si>
  <si>
    <t xml:space="preserve">AKTL : Artisane de kroumerie en Toute Liberté </t>
  </si>
  <si>
    <t>Handcraft</t>
  </si>
  <si>
    <t>C.13.9</t>
  </si>
  <si>
    <t>SUARL (Other)</t>
  </si>
  <si>
    <t>Contributions from other stakeholders, African Developement Bank (Loan ?)</t>
  </si>
  <si>
    <t>craftswomen</t>
  </si>
  <si>
    <t xml:space="preserve">carpet / tapis / </t>
  </si>
  <si>
    <t xml:space="preserve">end user / tourist </t>
  </si>
  <si>
    <t>Performance, Customization, Social, 100% Bio (sustainability)</t>
  </si>
  <si>
    <t>Third party contractors, Events (one-to-many)</t>
  </si>
  <si>
    <t>Social media, Electronic mail (email marketing), SEM  (Search Engine Marketing), Trade shows</t>
  </si>
  <si>
    <t xml:space="preserve">This project is aborted in 2016 because promoter haven't budget to continue. In 2018, he have two grant to start again project. Two Grants, first from Regional development office in North-west -Tunisia and the second from italian region of sardaigne. This project improve productivity of craftwomen by improving process and tools. In our Project, in Ouedhref we have to learn from his method. </t>
  </si>
  <si>
    <t>PAMPAT</t>
  </si>
  <si>
    <t>http://www.onu-tn.org/Projets/3_Projet_dacces_aux_marches_des_produits_Agroalimentaires_et_de_Terroir_e_PAMPAT_u.html</t>
  </si>
  <si>
    <t>DA.15.33</t>
  </si>
  <si>
    <t>UNIDO (Other)</t>
  </si>
  <si>
    <t>?</t>
  </si>
  <si>
    <t>Harissa, The Fig of Djebba and the prickly pear  of Kasserine</t>
  </si>
  <si>
    <t>Customer who can pay higher prices for typical food products that are deeply rooted in the culture and tradition of their territories of origin</t>
  </si>
  <si>
    <t>Novelty, Performance, Brand, Use</t>
  </si>
  <si>
    <t>Public speaking, Existing platforms, Trade shows, Offline advertising (billboards, TV, radio)</t>
  </si>
  <si>
    <t>The output of this project are is 3 value chains and 3 AOC.</t>
  </si>
  <si>
    <t>MLOUMA</t>
  </si>
  <si>
    <t>http://www.socialnetlink.org/2017/04/la-start-up-mlouma-revolutionne-la-commercialisation-des-produits-agricoles-au-senegal/
https://www.mlouma.com/</t>
  </si>
  <si>
    <t>Senegal</t>
  </si>
  <si>
    <t>Innovative financing (innovation vouchers)</t>
  </si>
  <si>
    <t>Research institutions, Policy makers</t>
  </si>
  <si>
    <t>Relation betweeen farmer and customer</t>
  </si>
  <si>
    <t>farmer and general public</t>
  </si>
  <si>
    <t>Novelty, Performance, Cost reduction, Use</t>
  </si>
  <si>
    <t>Social media, Electronic mail (email marketing), SEM  (Search Engine Marketing), Targeting blogs, Community building</t>
  </si>
  <si>
    <t>Suinoçor - Criação e Comércio de Gado, Lda.</t>
  </si>
  <si>
    <t>A.1.23</t>
  </si>
  <si>
    <t>Butchers</t>
  </si>
  <si>
    <t>Pork</t>
  </si>
  <si>
    <t>Performance, Price</t>
  </si>
  <si>
    <t xml:space="preserve">Organic waste separation and water treatment </t>
  </si>
  <si>
    <t>Fromageries Bel Portugal, S.A.</t>
  </si>
  <si>
    <t>www.belportugal.pt</t>
  </si>
  <si>
    <t>Other (Anonymous society)</t>
  </si>
  <si>
    <t>Organic and Sustainable Milk Production - Happy Cows Project</t>
  </si>
  <si>
    <t>Wholesalers and Retailers</t>
  </si>
  <si>
    <t>Novelty, Performance, Price, Brand, Social</t>
  </si>
  <si>
    <t>Social media, SEM  (Search Engine Marketing), Offline advertising (billboards, TV, radio)</t>
  </si>
  <si>
    <t>Terra Verde - Associação de Produtores Agrícolas dos Açores</t>
  </si>
  <si>
    <t>facebook@associaçãoterraverde</t>
  </si>
  <si>
    <t>Other (association) = project</t>
  </si>
  <si>
    <t>Commercialization of horticultural, fruit, flower and wine products</t>
  </si>
  <si>
    <t>Novelty, Performance, Customization, Design, Price, Brand, Cost reduction, Risk reduction, Convenience</t>
  </si>
  <si>
    <t>Cooperativa Vitivinícola da Ilha do Pico (CVIP) - Picowines, CRL</t>
  </si>
  <si>
    <t>www.picowines.net</t>
  </si>
  <si>
    <t>DA.15.93</t>
  </si>
  <si>
    <t>Producers</t>
  </si>
  <si>
    <t>Pico Island Wines (Czar wine and other)</t>
  </si>
  <si>
    <t xml:space="preserve">General Public </t>
  </si>
  <si>
    <t>Novelty, Performance, Customization, Brand</t>
  </si>
  <si>
    <t>Social media, Public speaking, Electronic mail (email marketing), Sales and promotions for commissions, Existing platforms, Trade shows, Offline advertising (billboards, TV, radio)</t>
  </si>
  <si>
    <t xml:space="preserve">SoS Rosarno </t>
  </si>
  <si>
    <t>http://www.sosrosarno.org/</t>
  </si>
  <si>
    <t xml:space="preserve">NGOs, activists </t>
  </si>
  <si>
    <t>farmers, solidarity purchase groups, fare trade shops (markets)</t>
  </si>
  <si>
    <t xml:space="preserve">Farmers, Consumers, NGOs, activists </t>
  </si>
  <si>
    <t>Organic products such as Oranges, lemons and mandarins, green kiwi and olive oil</t>
  </si>
  <si>
    <t xml:space="preserve">Solidarity purchase groups, fare-trade shops, consumers interested in sustainable and fair products </t>
  </si>
  <si>
    <t>Brand, Social, Buy products that are not the result of workers exploitation (they guarantee migrant farmworkers at least the minimum wages established by local labour contracts) (social)</t>
  </si>
  <si>
    <t>Solidarity buying groups, fair trade shops (Events (one-to-many))</t>
  </si>
  <si>
    <t>Social media, Community building, Offline advertising (billboards, TV, radio)</t>
  </si>
  <si>
    <t xml:space="preserve">Time, Expertise, Offer resources (human/physical), Advocacy, awareness raising, campaigns </t>
  </si>
  <si>
    <t>E35</t>
  </si>
  <si>
    <t>La Collina</t>
  </si>
  <si>
    <t>http://www.cooplacollina.it/</t>
  </si>
  <si>
    <t>A.1.30 DA.15.10 DA 15.30</t>
  </si>
  <si>
    <t>C.10.5;A.01.5;C.10.3</t>
  </si>
  <si>
    <t>website analysis (web research)</t>
  </si>
  <si>
    <t>wholesaler, Mass retail channels selling their products (retailer)</t>
  </si>
  <si>
    <t>Consumers, NGOs, Local government (Social Services Dept) (Municipalities)</t>
  </si>
  <si>
    <t>Organic and biodynamic crops: vegetables, fruits, wine Organic livestock: cows and pigs processing: seasonings, pasta, bread</t>
  </si>
  <si>
    <t>Individuals, families, catering services/restaurants</t>
  </si>
  <si>
    <t>Social, Local and organic products: quality and protection of the environment through organic agriculture (Sustainability)</t>
  </si>
  <si>
    <t>Social media, Networking, Existing platforms, Trade shows, Offline advertising (billboards, TV, radio)</t>
  </si>
  <si>
    <t>Time, Expertise, land and water</t>
  </si>
  <si>
    <t>Please consider that, according to the Italian law, only a very small % of dividends of cooperatives can be distributed among members</t>
  </si>
  <si>
    <t>L'Ovile</t>
  </si>
  <si>
    <t>www.ovile.net</t>
  </si>
  <si>
    <t>public bodies (local authorities)</t>
  </si>
  <si>
    <t>Farmers, Citizen, Consumers, NGOs, Policy makers, other public bodies (Municipalities): prison service, social services, local government</t>
  </si>
  <si>
    <t>Products: jam, tomato sauce, flour, fruits and vegetables</t>
  </si>
  <si>
    <t>Individuals, families</t>
  </si>
  <si>
    <t>Social, Local products: quality and protection of the environment through organic agriculture (Sustainability)</t>
  </si>
  <si>
    <t>Social media, Networking, Targeting blogs, Existing platforms, Trade shows, Community building</t>
  </si>
  <si>
    <t>Time, Strategy, Offer resources (human/physical), other: land, water</t>
  </si>
  <si>
    <t>Pay per product (pay per view), Fee for service, Subscription, Dividends, Non profit (individual donors, foundations…), public funding</t>
  </si>
  <si>
    <t>Social, Diversification (Marketing)</t>
  </si>
  <si>
    <t>Growing crops and manufacturing vegetables and fruites represent just one part of the whole set of activities of this coop. They also provide social services, environmental services ecc...</t>
  </si>
  <si>
    <t>Agricola Moretti Giovanni</t>
  </si>
  <si>
    <t>http://www.aziendagricolamoretti.it/</t>
  </si>
  <si>
    <t>A.1.42 . A.1.46, A.1.50</t>
  </si>
  <si>
    <t>A.01.7;A.01.6</t>
  </si>
  <si>
    <t>Experts animals</t>
  </si>
  <si>
    <t xml:space="preserve">Animals, </t>
  </si>
  <si>
    <t>Consumers,</t>
  </si>
  <si>
    <t>Brand, sustainibility</t>
  </si>
  <si>
    <t>Relais Parco Fiorito</t>
  </si>
  <si>
    <t>www.parcofiorito.com</t>
  </si>
  <si>
    <t>A.1.26, a.1.46, a.1.45, A.1.47,A.1.21,C.10.41, C.11.02</t>
  </si>
  <si>
    <t>A.01.4;A.01.2;C.10.4;I.56.1</t>
  </si>
  <si>
    <t>Restaurant, Agritourism</t>
  </si>
  <si>
    <t>general public, Tourists</t>
  </si>
  <si>
    <t xml:space="preserve">Novelty, Brand, agrifood </t>
  </si>
  <si>
    <t>LIVERUR WP2</t>
  </si>
  <si>
    <t>UMBRIA ESTENSION SERVICES</t>
  </si>
  <si>
    <t>A.1.21</t>
  </si>
  <si>
    <t>MONTAGNOLI LOUIS, BURINI PAOLO</t>
  </si>
  <si>
    <t>WINE</t>
  </si>
  <si>
    <t>RESTAURANTS, SHOPS, IPERMARKETS</t>
  </si>
  <si>
    <t>Customization, Price, Brand</t>
  </si>
  <si>
    <t>Technical development, Strategy</t>
  </si>
  <si>
    <t>AGRICOLTURE ESTENSION SERVICES DATASET</t>
  </si>
  <si>
    <t>YES</t>
  </si>
  <si>
    <t>MILK, CHEESE</t>
  </si>
  <si>
    <t>CONSUMERS</t>
  </si>
  <si>
    <t>Electronic mail (email marketing), Networking, LOCAL MARKETS</t>
  </si>
  <si>
    <t>AGRICOLTURE ESTENSION SERVICES</t>
  </si>
  <si>
    <t>farmers, WOOD INDUSTRIES</t>
  </si>
  <si>
    <t>WOOD, WOODY BIOMASS</t>
  </si>
  <si>
    <t>Customization, Price, Cost reduction</t>
  </si>
  <si>
    <t>Technical development, Waste recycling</t>
  </si>
  <si>
    <t>RIVERSIDES AND ABANDONED LAND PRUNINGS</t>
  </si>
  <si>
    <t>farmers, CUSTOMERS, LOCAL FRUIT MARKETS</t>
  </si>
  <si>
    <t>FRESH FRUIT</t>
  </si>
  <si>
    <t>LOCAL BUYERS</t>
  </si>
  <si>
    <t>Performance, Customization, Price, Convenience</t>
  </si>
  <si>
    <t>Social media, Public speaking, Electronic mail (email marketing), Networking, Trade shows</t>
  </si>
  <si>
    <t>AGRICOLTURE ESTENSION SERVICES DATA SET</t>
  </si>
  <si>
    <t>FLOWERS, ORNAMENTAL PLANTS</t>
  </si>
  <si>
    <t>Price, Brand</t>
  </si>
  <si>
    <t>PRUNINGS, VEGETABLE RESIDUES</t>
  </si>
  <si>
    <t>FRESH CATTLE MEAT</t>
  </si>
  <si>
    <t>STRAW, BREEDING WASTES</t>
  </si>
  <si>
    <t>La lucerna</t>
  </si>
  <si>
    <t>http://cooplalucerna.it/</t>
  </si>
  <si>
    <t>A.1.10</t>
  </si>
  <si>
    <t>A.01.1;A.01.2</t>
  </si>
  <si>
    <t>Fruits and vegetables</t>
  </si>
  <si>
    <t>Risk reduction, Convenience, Social, Local and organic products: quality and protection of the environment through organic agriculture (Sustainability)</t>
  </si>
  <si>
    <t>Social media, Electronic mail (email marketing), Networking, Targeting blogs, Sales and promotions for commissions, Trade shows</t>
  </si>
  <si>
    <t>La buona terra</t>
  </si>
  <si>
    <t>http://www.labuonaterra.bio/</t>
  </si>
  <si>
    <t>A.1.10 DA.15.30</t>
  </si>
  <si>
    <t>A.01.1;A.01.2;C.10.3</t>
  </si>
  <si>
    <t>Fruits and vegetables; tomato sauce</t>
  </si>
  <si>
    <t>Individuals, families, restaurants</t>
  </si>
  <si>
    <t>Social media, Electronic mail (email marketing), Networking, Targeting blogs, Trade shows</t>
  </si>
  <si>
    <t>La Valle dei cavalieri</t>
  </si>
  <si>
    <t>https://valledeicavalieri.it/</t>
  </si>
  <si>
    <t>A.1.22 DA.15.51</t>
  </si>
  <si>
    <t>Citizen, Consumers, Policy makers, regional government, Appennino Tosco-Emiliano National Park, Local Action Group, local governments/municipalities</t>
  </si>
  <si>
    <t>Sheep cheese. Services: restaurant, forestry services</t>
  </si>
  <si>
    <t>Citizens member of the community (small village in a remote rural area) (local inhabitants), tourists, families</t>
  </si>
  <si>
    <t>Cost reduction, Convenience, Social, positive impact on the rural economy</t>
  </si>
  <si>
    <t>Social media, Networking, Community building</t>
  </si>
  <si>
    <t xml:space="preserve">Time, Expertise, land water </t>
  </si>
  <si>
    <t>Pay per product (pay per view), Fee for service, Dividends</t>
  </si>
  <si>
    <t>La Valle dei cavalieri is a community cooperative: in co mmunity cooperatives "producers" are also consumers, they are the main clients of their services and products</t>
  </si>
  <si>
    <t>I Briganti del Cerreto</t>
  </si>
  <si>
    <t>www.ibrigantidicerreto.com</t>
  </si>
  <si>
    <t>A.2.2</t>
  </si>
  <si>
    <t>A.02.4</t>
  </si>
  <si>
    <t>Website analysis (web research)</t>
  </si>
  <si>
    <t>EU grant, Organisational resources, Contributions from other stakeholders</t>
  </si>
  <si>
    <t>Citizen, Consumers, Policy makers, Regional Government, Appenino Tosco-Emiliano National Park, Local Action Group, Local governments (Municipalities)</t>
  </si>
  <si>
    <t>Forestry services, hosting services for tourists (B&amp;B/restaurant)</t>
  </si>
  <si>
    <t>Citizens member of the community (small village in a remote rural area)(local inhabitants), public authorities (Municipalities that needs frestry services/land management services), tourists, families</t>
  </si>
  <si>
    <t>Cost reduction, Risk reduction, Convenience, Social</t>
  </si>
  <si>
    <t>positive impact on the rural economy</t>
  </si>
  <si>
    <t>Non technical (consulting, organisation...) forestry services and land management services</t>
  </si>
  <si>
    <t>This is a Cooperative community</t>
  </si>
  <si>
    <t>Pause - Atelier dei sapori</t>
  </si>
  <si>
    <t xml:space="preserve">http://www.reggiochildren.it/pause/
</t>
  </si>
  <si>
    <t>DA.15.87</t>
  </si>
  <si>
    <t>Citizen, Consumers, Research institutions, Policy makers, children</t>
  </si>
  <si>
    <t>Services: atelier/laboratories on food for children and their families, restaurant and cafeteria. Products: preserves, condiments and seasoning</t>
  </si>
  <si>
    <t>Citizens (local inhabitants), children and their families, teachers, international visitors and teachers participating to the international study groups on Reggio Approach</t>
  </si>
  <si>
    <t>Social media, Electronic mail (email marketing), families' networks, schools' &amp; pre-schools' networks (networking)</t>
  </si>
  <si>
    <t>Comunità Marta Maria</t>
  </si>
  <si>
    <t>https://www.martamaria.org</t>
  </si>
  <si>
    <t>website (web research)</t>
  </si>
  <si>
    <t xml:space="preserve">Products: organic fresh strawberries, organic fresh wild berries, jam </t>
  </si>
  <si>
    <t>individuals, families (local inhabitants)</t>
  </si>
  <si>
    <t>Price, Social, local produce (Sustainability)</t>
  </si>
  <si>
    <t>Social media, Networking, Trade shows</t>
  </si>
  <si>
    <t>Parco commestibile - Orticoltura e agroforestazione periurbane</t>
  </si>
  <si>
    <t>http://parcocommestibile.crpa.it/</t>
  </si>
  <si>
    <t>A1.10, DA.15.30</t>
  </si>
  <si>
    <t>it is a project, thus the experience hasn't any legal status yet (No status)</t>
  </si>
  <si>
    <t>The project is jointly promoted by 2 cooperatives (production and processing) , 2 research centres (CRPA, FCSR), 1 University (University of Parme), Municipality of Reggio emilia</t>
  </si>
  <si>
    <t>all project partners</t>
  </si>
  <si>
    <t>Products: vegetables, transformed vegetables (semifinished products to prepare soup). Services: park accessible to all citizens, edu-laboratories for children</t>
  </si>
  <si>
    <t>Citizens (local inhabitants), restaurants, consumers in Mass retail Channels, childrens</t>
  </si>
  <si>
    <t>Novelty, Price, Social, local produce (Sustainability)</t>
  </si>
  <si>
    <t>Social media, Public speaking, Networking</t>
  </si>
  <si>
    <t>Technical (production, product, ...), Non technical (consulting, organisation...) services for the community (park and laboratories for children)</t>
  </si>
  <si>
    <t>This is a project funded under the Rural Development Programme 2014-2020</t>
  </si>
  <si>
    <t>Società agricola "La Chiusa"</t>
  </si>
  <si>
    <t>http://www.lachiusavini.it</t>
  </si>
  <si>
    <t>DA.15.93, DA.15.41 (olive oil)</t>
  </si>
  <si>
    <t>C.11.0;C.10.4</t>
  </si>
  <si>
    <t>wholesaler, farmers, subcontractors</t>
  </si>
  <si>
    <t>Wine, olive oil, guided tours</t>
  </si>
  <si>
    <t xml:space="preserve">All age wine and nature lovers   </t>
  </si>
  <si>
    <t xml:space="preserve">Novelty, Customization, genuine products   </t>
  </si>
  <si>
    <t xml:space="preserve">Bottles </t>
  </si>
  <si>
    <t>UCAM</t>
  </si>
  <si>
    <t>Producción y comercialización en común de productos ecológicos y biodinámicos.</t>
  </si>
  <si>
    <t>www.camposeven.com  www.freshvana.com</t>
  </si>
  <si>
    <t>wholesaler, Agricultores (farmers)</t>
  </si>
  <si>
    <t>Consumers, Research institutions, agricultores (farmers)</t>
  </si>
  <si>
    <t>La idea era crear una empresa, para la producción de un producto sano y contribuir a favorecer la salud de las personas y contribuya a la mejora del medio ambiente.. Optamos por un producto biodinámico.</t>
  </si>
  <si>
    <t>Personas que eligen dietas saludables y que ayudan al mantenimiento del medio ambiente.</t>
  </si>
  <si>
    <t>Novelty, Performance, Price, Brand, Risk reduction, Social</t>
  </si>
  <si>
    <t>Social media, Public speaking, Electronic mail (email marketing), Networking, Targeting blogs, Existing platforms, Trade shows</t>
  </si>
  <si>
    <t>En la producción se recicla todo.</t>
  </si>
  <si>
    <t>Compra de producto (Pay per product (pay per view))</t>
  </si>
  <si>
    <t>WTELECOM</t>
  </si>
  <si>
    <t>Vivero Los Cipreses</t>
  </si>
  <si>
    <t>Garden center</t>
  </si>
  <si>
    <t>R.91.0</t>
  </si>
  <si>
    <t>Private iniciative</t>
  </si>
  <si>
    <t xml:space="preserve"> savings (own investments)</t>
  </si>
  <si>
    <t>Plants</t>
  </si>
  <si>
    <t>Families and small businesses</t>
  </si>
  <si>
    <t>Non technical (consulting, organisation...) Promotional offers</t>
  </si>
  <si>
    <t>LIVERUR</t>
  </si>
  <si>
    <t>http://www.liverur.eu</t>
  </si>
  <si>
    <t>7112 - Technical engineering services and other activities related to technical advice</t>
  </si>
  <si>
    <t>M.71.1</t>
  </si>
  <si>
    <t>Agricultural technical advice</t>
  </si>
  <si>
    <t>Customization, Convenience, Use, Social</t>
  </si>
  <si>
    <t>MonteAlbo</t>
  </si>
  <si>
    <t>Sells</t>
  </si>
  <si>
    <t>Garlic</t>
  </si>
  <si>
    <t>Companies</t>
  </si>
  <si>
    <t>Public speaking, Electronic mail (email marketing), Networking</t>
  </si>
  <si>
    <t>MJE Pallarés</t>
  </si>
  <si>
    <t>: http://www.mjepallares.com/</t>
  </si>
  <si>
    <t>Feeding and buying and selling of animals</t>
  </si>
  <si>
    <t>slaughterhouse and other cattle families</t>
  </si>
  <si>
    <t>Convenience</t>
  </si>
  <si>
    <t>Public speaking, Electronic mail (email marketing), Networking, Sales and promotions for commissions</t>
  </si>
  <si>
    <t>Bene Agere</t>
  </si>
  <si>
    <t>3 months</t>
  </si>
  <si>
    <t>partners</t>
  </si>
  <si>
    <t>Consulting projects</t>
  </si>
  <si>
    <t>Business</t>
  </si>
  <si>
    <t>Cost reduction, Risk reduction</t>
  </si>
  <si>
    <t>Analysis</t>
  </si>
  <si>
    <t>Organisation, Marketing, Process</t>
  </si>
  <si>
    <t>LIVERUR WP2 Data Collection</t>
  </si>
  <si>
    <t>Loan</t>
  </si>
  <si>
    <t>CITRUS</t>
  </si>
  <si>
    <t>PEOPLE</t>
  </si>
  <si>
    <t>Price, Use, HEALTH</t>
  </si>
  <si>
    <t>Metha BDC</t>
  </si>
  <si>
    <t>http://www.bretagne.synagri.com/</t>
  </si>
  <si>
    <t>biogaz production injected in gaz pipe</t>
  </si>
  <si>
    <t>Social, global warming decreasing (Sustainability)</t>
  </si>
  <si>
    <t>Public speaking, Networking, Existing platforms, Trade shows</t>
  </si>
  <si>
    <t>manure, vegetals wastes...</t>
  </si>
  <si>
    <t>Juan Salado Espejo</t>
  </si>
  <si>
    <t>Cooperatives (communities)</t>
  </si>
  <si>
    <t>Transportation</t>
  </si>
  <si>
    <t>Various</t>
  </si>
  <si>
    <t>Performance, Cost reduction</t>
  </si>
  <si>
    <t>agriculture equipment repair</t>
  </si>
  <si>
    <t>C.33.1</t>
  </si>
  <si>
    <t>external equipment (machinery cooperatives)</t>
  </si>
  <si>
    <t>breakdown vehicles</t>
  </si>
  <si>
    <t>Agricultural companies</t>
  </si>
  <si>
    <t>Public speaking, Community building</t>
  </si>
  <si>
    <t>Fossil energy decraesing or subsitution in swine farming</t>
  </si>
  <si>
    <t>http://www.bretagne.synagri.com/synagri/agr-energie</t>
  </si>
  <si>
    <t>Chamber of agriculture (Regional initiative)</t>
  </si>
  <si>
    <t>solutions to decrease fossil energu consumption / services and advices for swine producers / solution to produce energy on swine farm</t>
  </si>
  <si>
    <t>Swine farmers</t>
  </si>
  <si>
    <t>Price, Cost reduction, Risk reduction, Social, environment benefits (Sustainability)</t>
  </si>
  <si>
    <t>Social media, Public speaking, Networking, Existing platforms, Trade shows, regional agricultural press (newspaper)</t>
  </si>
  <si>
    <t xml:space="preserve">Energy in Britain Dairy Farming </t>
  </si>
  <si>
    <t>solar energy solution / solution to reduc fossil enrgy consumption / services</t>
  </si>
  <si>
    <t xml:space="preserve">Dairy Farmers </t>
  </si>
  <si>
    <t>Novelty, Price, Cost reduction, Social, environment (Sustainability)</t>
  </si>
  <si>
    <t>Social media, Electronic mail (email marketing), Networking, Existing platforms, Trade shows, regional agricultural press (newspaper)</t>
  </si>
  <si>
    <t>air &amp; energy territorial plan</t>
  </si>
  <si>
    <t>https://www.valdille-aubigne.fr/energie-climat/plan-climat-air-energie-territoire-pcaet/</t>
  </si>
  <si>
    <t>O.84.1</t>
  </si>
  <si>
    <t>Local Authorities (Regional institution)</t>
  </si>
  <si>
    <t>Solutions to reduce carbon emission</t>
  </si>
  <si>
    <t>Novelty, Cost reduction, Risk reduction, Social, environment (Sustainability)</t>
  </si>
  <si>
    <t>Social media, Public speaking, Electronic mail (email marketing), Networking, Existing platforms, Trade shows, local and regional press (newspaper)</t>
  </si>
  <si>
    <t>manure</t>
  </si>
  <si>
    <t>Regadío y plantación almendrera</t>
  </si>
  <si>
    <t>A1.10</t>
  </si>
  <si>
    <t>Improvement of the explotaitation</t>
  </si>
  <si>
    <t>Feed manufactures</t>
  </si>
  <si>
    <t>Arrecife Viejo</t>
  </si>
  <si>
    <t>http://elarrecifeviejo.com/</t>
  </si>
  <si>
    <t>A.1.11</t>
  </si>
  <si>
    <t>Citizen</t>
  </si>
  <si>
    <t>Research</t>
  </si>
  <si>
    <t>students</t>
  </si>
  <si>
    <t>Novelty, Performance, Customization</t>
  </si>
  <si>
    <t>Social media, Public speaking, Electronic mail (email marketing), SEM (Search Engine Marketing), Targeting blogs</t>
  </si>
  <si>
    <t>ECUORUM SERVICIOS SL</t>
  </si>
  <si>
    <t>http://ecuorum.es/</t>
  </si>
  <si>
    <t>Consumers, Research institutions</t>
  </si>
  <si>
    <t>Any interested in the area</t>
  </si>
  <si>
    <t>Novelty, Performance, Customization, Brand, Cost reduction, Risk reduction, Convenience, Use</t>
  </si>
  <si>
    <t>Social media, Public speaking, Electronic mail (email marketing), SEM (Search Engine Marketing), Community building</t>
  </si>
  <si>
    <t>Time, Expertise, Technical development, R&amp;D, Offer resources (human/physical)</t>
  </si>
  <si>
    <t>Organic Fertilaizer “Pedrín”. Modernization of the Company.</t>
  </si>
  <si>
    <t>http://organicospedrin.com/</t>
  </si>
  <si>
    <t>C.20.15 Manufacture of fertilisers and nitrogen compounds</t>
  </si>
  <si>
    <t>C.20.15 Manufacture of fertilisers and nitrogen compounds.03.3</t>
  </si>
  <si>
    <t>Sale of organic fertilizers</t>
  </si>
  <si>
    <t>Price, Convenience</t>
  </si>
  <si>
    <t>Trade shows</t>
  </si>
  <si>
    <t>Federation of cultural associations of Vega del Segura. Cultural Week of Vega del Segura.</t>
  </si>
  <si>
    <t>S.94.99 Activities of other membership organisations n.e.c.</t>
  </si>
  <si>
    <t>S.94.9 Activities of other membership organisations n.e.c.202.10</t>
  </si>
  <si>
    <t>Cultural associations that are part of the federation (13 associations).</t>
  </si>
  <si>
    <t>Cultural Activities. Folkloric performances in the Cultural Week of Vega del Segura.</t>
  </si>
  <si>
    <t>Social, cultural benefit</t>
  </si>
  <si>
    <t>Non technical (consulting, organisation...) performances and workshops that promote the transmission of traditional folklore</t>
  </si>
  <si>
    <t>Federation of Women associations of Vega del Segura. Actions to promote the role of rural women in Vega del Segura territory.</t>
  </si>
  <si>
    <t>Audiovisual producers</t>
  </si>
  <si>
    <t>women's associations that are part of the federation (15 associations).</t>
  </si>
  <si>
    <t>To promote the value of the work and knowledge of rural women in Vega del Segura</t>
  </si>
  <si>
    <t>Novelty, Customization, Design, Social</t>
  </si>
  <si>
    <t>Non technical (consulting, organisation...) transmission of culture</t>
  </si>
  <si>
    <t>Finca El Campillo tourist accommodations</t>
  </si>
  <si>
    <t>http://www.fincacampillo.com</t>
  </si>
  <si>
    <t>I.55.20 Holiday and other short-stay accommodation</t>
  </si>
  <si>
    <t>Rural tourism clients (tourist facilities)</t>
  </si>
  <si>
    <t>Rural accommodation</t>
  </si>
  <si>
    <t>People who consume rural tourism services (general public)</t>
  </si>
  <si>
    <t>Customization, Design, Landscape value</t>
  </si>
  <si>
    <t>Non technical (consulting, organisation...) Touristic services</t>
  </si>
  <si>
    <t>SOGNABAER AS</t>
  </si>
  <si>
    <t>http://www.sognabaer.no/</t>
  </si>
  <si>
    <t>Norway</t>
  </si>
  <si>
    <t>Website</t>
  </si>
  <si>
    <t>Sales Revenue (organisational resources)</t>
  </si>
  <si>
    <t>Rasperies, strawberries Supplier of machines and accessories to growers of fruits and berries.</t>
  </si>
  <si>
    <t>Wholesalers,consumers, farmers</t>
  </si>
  <si>
    <t>Convenience, Use</t>
  </si>
  <si>
    <t>Social media, Networking, SEM (Search Engine Marketing)</t>
  </si>
  <si>
    <t>COOP NORGE INDUSTRI AS</t>
  </si>
  <si>
    <t>https://www.europages.co.uk/COOP-NORGE-INDUSTRI-AS/NOR030240-00101.html</t>
  </si>
  <si>
    <t>A.1.12 A.1.13</t>
  </si>
  <si>
    <t>A.01.2;A.01.1</t>
  </si>
  <si>
    <t>Manufacture of fruit and vegetable juices Wholesale of food, beverages and tobacco </t>
  </si>
  <si>
    <t>Wholesalers, retail networks, big supermarket chains, consumers</t>
  </si>
  <si>
    <t>Brand, Use</t>
  </si>
  <si>
    <t>HORTENA</t>
  </si>
  <si>
    <t>http://hortena.mk/</t>
  </si>
  <si>
    <t>Former Yugoslav Republic of Macedonia</t>
  </si>
  <si>
    <t>production of fruits and vegetables. cabbages, watermelons,melons, carrots, peppers</t>
  </si>
  <si>
    <t>Wholesalers, retail networks, big supermarket chains</t>
  </si>
  <si>
    <t>Risk reduction, Use</t>
  </si>
  <si>
    <t>MATRECO</t>
  </si>
  <si>
    <t>http://www.matreco.com/eng/</t>
  </si>
  <si>
    <t>Russia</t>
  </si>
  <si>
    <t>ecologically clean frozen mushrooms, salted mushrooms and frozen berries</t>
  </si>
  <si>
    <t>Retail networks, big supermarket chains</t>
  </si>
  <si>
    <t>UAB Presto Durpes</t>
  </si>
  <si>
    <t>http://prestodurpes.lt/</t>
  </si>
  <si>
    <t>Lithuania</t>
  </si>
  <si>
    <t>organic peat moss, peat moss for vegetable garden, peat moss for fruits garden, substrates for flowers.</t>
  </si>
  <si>
    <t>Performance, Brand, Use</t>
  </si>
  <si>
    <t>VAISIU SULTYS</t>
  </si>
  <si>
    <t>http://www.bigfruit.lt/</t>
  </si>
  <si>
    <t>Producer and Supplier of: Juices, fruit and vegetable | Beverages - import-export | Beverages - concentrates and powders | Dietary and organic foods | Drinks, soft</t>
  </si>
  <si>
    <t>LUBBE LISSE</t>
  </si>
  <si>
    <t>https://www.lubbelisse.nl/nl</t>
  </si>
  <si>
    <t>Bulb Growers &amp; Suppliers, Growing of vegetables</t>
  </si>
  <si>
    <t>government institutions, schools, universities, theme parks</t>
  </si>
  <si>
    <t>Design, Convenience</t>
  </si>
  <si>
    <t>Services, Process, Environmental</t>
  </si>
  <si>
    <t>JH WAGENAAR B.V.</t>
  </si>
  <si>
    <t>https://www.jhwagenaar.nl/</t>
  </si>
  <si>
    <t>Fresh fruits, fresh vegetables, organic products</t>
  </si>
  <si>
    <t>Wholesalers, retail networks, fruit service providers</t>
  </si>
  <si>
    <t>JOHN HURD</t>
  </si>
  <si>
    <t>http://www.organicwatercress.co.uk/</t>
  </si>
  <si>
    <t>United Kingdom</t>
  </si>
  <si>
    <t>Fruit &amp; Vegetable Growers, Growing of fruit, nuts, beverage and spice crops</t>
  </si>
  <si>
    <t>Wholesalers, fruit service providers, consumers</t>
  </si>
  <si>
    <t>QUARRY FARM SHOP</t>
  </si>
  <si>
    <t>http://www.quarryfarmshop.co.uk/</t>
  </si>
  <si>
    <t>wide range of meat</t>
  </si>
  <si>
    <t>Technical development, Offer resources (human/physical)</t>
  </si>
  <si>
    <t>THE AGRICULTURAL PRODUCTS CO-OP MARKETING (SEDIGEP)</t>
  </si>
  <si>
    <t>https://www.sedigep.com/</t>
  </si>
  <si>
    <t>Cyprus</t>
  </si>
  <si>
    <t>Mandora, Lemons, grapefruits, oranges, potatoes</t>
  </si>
  <si>
    <t>packers, wholesalers, fruit service providers,big supermarket chains</t>
  </si>
  <si>
    <t>ZANGOSTAR LTD</t>
  </si>
  <si>
    <t>http://www.zangostar.com/</t>
  </si>
  <si>
    <t>Food &amp; Beverages, Fruit &amp; Vegetables and Agricultural commodities</t>
  </si>
  <si>
    <t>retail networks, big companies, business leaders on the fruit and vegetable market</t>
  </si>
  <si>
    <t>Brand, Convenience, Use</t>
  </si>
  <si>
    <t>AKELAKS OÜ</t>
  </si>
  <si>
    <t>http://akelaks.ee/</t>
  </si>
  <si>
    <t>Estonia</t>
  </si>
  <si>
    <t>Food &amp; Beverages, Fruit &amp; Vegetables, Herbs, meat-fish, frozen products</t>
  </si>
  <si>
    <t>wholesalers, fruit service providers</t>
  </si>
  <si>
    <t>RÕNGU MAHL AS</t>
  </si>
  <si>
    <t>https://www.mahl.ee/</t>
  </si>
  <si>
    <t>Manufacture of fruit and vegetable juice &amp; jams</t>
  </si>
  <si>
    <t>wholesalers, big supermarket chains</t>
  </si>
  <si>
    <t>BRÄMAREGÅRDENS MUSTERI</t>
  </si>
  <si>
    <t>https://www.europages.co.uk/BRAMAREGARDENS-MUSTERI/00000004002411-273699001.html</t>
  </si>
  <si>
    <t>Sweden</t>
  </si>
  <si>
    <t>Supplier of: mixed fruit and vegetable juices | Organic food | apples</t>
  </si>
  <si>
    <t>PRIMA 2000</t>
  </si>
  <si>
    <t>http://www.prima2000.pl/en/index.html</t>
  </si>
  <si>
    <t>Poland</t>
  </si>
  <si>
    <t>Supplier of: Fruit | Fruits and vegetables – import-export</t>
  </si>
  <si>
    <t>AGROSAR</t>
  </si>
  <si>
    <t>http://www.agrosar.eu/en/</t>
  </si>
  <si>
    <t>Producer and exporter of fruits and vegetables</t>
  </si>
  <si>
    <t>SUPER DAWN FRESH VEGETABLES LIMITED</t>
  </si>
  <si>
    <t>https://www.europages.co.uk/SUPER-DAWN-FRESH-VEGETABLES-LIMITED/IRL003443-00101.html</t>
  </si>
  <si>
    <t>Ireland</t>
  </si>
  <si>
    <t>Supplier of: Vegetables, fresh | Vegetables, edible roots and tubers</t>
  </si>
  <si>
    <t>retail networks, fruit service providers</t>
  </si>
  <si>
    <t>AGROINCOM UKRAINE LTD.</t>
  </si>
  <si>
    <t>https://www.europages.co.uk/AGROINCOM-UKRAINE-LTD/00000004016079-293520001.html</t>
  </si>
  <si>
    <t>Ukraine</t>
  </si>
  <si>
    <t>wheet,corn,barley,grains of by-product,soybean</t>
  </si>
  <si>
    <t>Terra Verde -Associação de Produtores Agrícolas dos Açores</t>
  </si>
  <si>
    <t>Horticultural, fruit and flower products; Honey; Technical support</t>
  </si>
  <si>
    <t>Novelty, Performance, Customization, Design, Cost reduction, Convenience, Use, Social</t>
  </si>
  <si>
    <t>Wines and sparkling wines</t>
  </si>
  <si>
    <t>General Public; Wholesalers</t>
  </si>
  <si>
    <t>Electronic mail (email marketing), Sales and promotions for commissions, Existing platforms, Trade shows, Offline advertising (billboards, TV, radio)</t>
  </si>
  <si>
    <t>FRUTEERCOOP - Cooperativa de Hortifruticultores da Ilha Terceira, CRL</t>
  </si>
  <si>
    <t>www.fruter.pt</t>
  </si>
  <si>
    <t>A.1.13; A.1.41</t>
  </si>
  <si>
    <t>A.01.2;A.01.6</t>
  </si>
  <si>
    <t>EU grant, National or local grant, Loan</t>
  </si>
  <si>
    <t>Retail establishments and wholwsalers</t>
  </si>
  <si>
    <t>Novelty, Performance, Design, Price, Cost reduction, Risk reduction</t>
  </si>
  <si>
    <t>Public speaking, Sales and promotions for commissions, Existing platforms, Trade shows, Offline advertising (billboards, TV, radio)</t>
  </si>
  <si>
    <t>Technical development, Strategy, R&amp;D</t>
  </si>
  <si>
    <t>Quinta dos Açores - Produção Alimentar, Lda.</t>
  </si>
  <si>
    <t>www.quintadosacores.com</t>
  </si>
  <si>
    <t>DA.15.52; DA.15.50; DA.15.10</t>
  </si>
  <si>
    <t>C.10.5;C.10.1</t>
  </si>
  <si>
    <t>Private company limited by shares - Ltd</t>
  </si>
  <si>
    <t>Dairy products; catering; meat products; cutting and vacuum packing; fine cut and packaging</t>
  </si>
  <si>
    <t>Retail establishments; restaurants; lodging industry; cafes; final consumers</t>
  </si>
  <si>
    <t>Novelty, Price, Brand, Convenience</t>
  </si>
  <si>
    <t>Social media, Public speaking, Sales and promotions for commissions, Existing platforms, Trade shows</t>
  </si>
  <si>
    <t>Pay per product (pay per view), Equity gain</t>
  </si>
  <si>
    <t>Altiprado - Empresa Agro-pecuária da Achada das Furnas, S.A.</t>
  </si>
  <si>
    <t>www.financor.pt/destaque/producao-animal-single/bovinicultura/</t>
  </si>
  <si>
    <t>Enterprise (project)</t>
  </si>
  <si>
    <t>Dairy organic products from sustainable pastures</t>
  </si>
  <si>
    <t>Dairy cooperative</t>
  </si>
  <si>
    <t>Performance, Brand, Cost reduction</t>
  </si>
  <si>
    <t>Solid waste; tires; bags; syringes; pesticides; herbicides</t>
  </si>
  <si>
    <t>Agraçor</t>
  </si>
  <si>
    <t>www.financor.pt/destaque/producao-animal-single/suinicultura/</t>
  </si>
  <si>
    <t>wholesaler, veterinarians</t>
  </si>
  <si>
    <t>Pork - adoption of sustainable production practices</t>
  </si>
  <si>
    <t>Butchers; final consumers</t>
  </si>
  <si>
    <t>Performance, Brand</t>
  </si>
  <si>
    <t>Telephone and presencial</t>
  </si>
  <si>
    <t>Technical development, R&amp;D, Offer resources (human/physical)</t>
  </si>
  <si>
    <t>Cooperativa Agrícola do Bom Pastor</t>
  </si>
  <si>
    <t>www.bompastor.pt</t>
  </si>
  <si>
    <t>Dairy products; equipments; flowers; seeds; plants; fertilizers; chemical products; pharmaceutical products; equipment maintenance; fuel; food for animals</t>
  </si>
  <si>
    <t>Novelty, Performance, Price, Brand, Cost reduction, Risk reduction, Convenience</t>
  </si>
  <si>
    <t>Public speaking, Trade shows, Offline advertising (billboards, TV, radio)</t>
  </si>
  <si>
    <t>Prolacto, Lacticínios de São Miguel, S.A.</t>
  </si>
  <si>
    <t>http://www.nestle.pt</t>
  </si>
  <si>
    <t>Investors</t>
  </si>
  <si>
    <t>Powder milk and butter</t>
  </si>
  <si>
    <t>Nestlé</t>
  </si>
  <si>
    <t>Electronic mail (email marketing), Existing platforms</t>
  </si>
  <si>
    <t>Carota Sp. z o.o</t>
  </si>
  <si>
    <t>http://carota.pl/</t>
  </si>
  <si>
    <t>Carrots, Leek, Celery, Onion</t>
  </si>
  <si>
    <t>Wholesalers, consumers</t>
  </si>
  <si>
    <t>Versepeen</t>
  </si>
  <si>
    <t>http://www.versepeen.nl/nl/</t>
  </si>
  <si>
    <t>Carrots, Tinned Carrots, Vegetables</t>
  </si>
  <si>
    <t>S&amp;A Fresh Produce Ltd</t>
  </si>
  <si>
    <t>https://www.sagroup.co.uk/Secondary.aspx?id=1</t>
  </si>
  <si>
    <t>Rasberries, Blueberries, Aspargus</t>
  </si>
  <si>
    <t>Kalynivka</t>
  </si>
  <si>
    <t>https://td-k.com/ru/</t>
  </si>
  <si>
    <t>Consumers, Wholesalers</t>
  </si>
  <si>
    <t>Orthodoxos &amp; Misos</t>
  </si>
  <si>
    <t>https://orthodoxos-misos.com/</t>
  </si>
  <si>
    <t>Fruits and Vegetables, Onions, Potatoes</t>
  </si>
  <si>
    <t>Consumers, wholesalers</t>
  </si>
  <si>
    <t>ALVA</t>
  </si>
  <si>
    <t>http://www.primamundo.com/</t>
  </si>
  <si>
    <t>Belgium</t>
  </si>
  <si>
    <t>Supplier of: Vegetables, fresh | fruit &amp; vegetables | retail fruit and vegetable markets | vegetables | wholesale of vegetables</t>
  </si>
  <si>
    <t>Wholesalers, big supermarket chains, wholesalers, consumers</t>
  </si>
  <si>
    <t>HORIZON TRADE INVEST LTD</t>
  </si>
  <si>
    <t>https://www.europages.co.uk/HORIZON-TRADE-INVEST-LTD/00000003568919-69366001.html</t>
  </si>
  <si>
    <t>Hungary</t>
  </si>
  <si>
    <t>autumn and spring garlic, parsley, tobacco, seasoning paprika, wheat, rape, barley, and oat.</t>
  </si>
  <si>
    <t>wholesalers, big supermarket chains, consumers</t>
  </si>
  <si>
    <t>Brand, Risk reduction, Use</t>
  </si>
  <si>
    <t>KIIALAN TILA</t>
  </si>
  <si>
    <t>https://www.europages.co.uk/KIIALAN-TILA/FIN002357-00101.html</t>
  </si>
  <si>
    <t>Finland</t>
  </si>
  <si>
    <t>Supplier of: fresh Vegetables</t>
  </si>
  <si>
    <t>Wholesalers, big supermarket chains, consumers</t>
  </si>
  <si>
    <t>HONEST GROUP</t>
  </si>
  <si>
    <t>http://www.honest-eg.net/index.html</t>
  </si>
  <si>
    <t>Exports of fruits and vegetables</t>
  </si>
  <si>
    <t>Fruitlife</t>
  </si>
  <si>
    <t>http://fruitlife-ua.com/</t>
  </si>
  <si>
    <t>Production and supply of different variety of apples</t>
  </si>
  <si>
    <t>wholesalers, big supermarket chains,consumers, fruit providers</t>
  </si>
  <si>
    <t>Price, Brand, Use</t>
  </si>
  <si>
    <t>FITOFRUIT</t>
  </si>
  <si>
    <t>http://www.fitofruit.com/</t>
  </si>
  <si>
    <t>watermelons, apples, pears, plums,oranges, tangerines, grapes, kiwi, grapefruits. </t>
  </si>
  <si>
    <t>wholesalers, big supermarket chains, consumers, fruit providers</t>
  </si>
  <si>
    <t>Interviews : name of institution</t>
  </si>
  <si>
    <t>Disfruta Aventura</t>
  </si>
  <si>
    <t>Casa Teo</t>
  </si>
  <si>
    <t>Fisioterapia Aday</t>
  </si>
  <si>
    <t>HOP Ubiquitous</t>
  </si>
  <si>
    <t>Project +Fruit</t>
  </si>
  <si>
    <t>Vega Cieza</t>
  </si>
  <si>
    <t>Don Sabor</t>
  </si>
  <si>
    <t>Allice Fabrica de helados</t>
  </si>
  <si>
    <t>Agringenia. Ingeniería y Medio Ambiente</t>
  </si>
  <si>
    <t>Orgánicos Pedrín</t>
  </si>
  <si>
    <t>Federation of cultural associations of Vega del Segura</t>
  </si>
  <si>
    <t>Federation of Women associations of Vega del Segura</t>
  </si>
  <si>
    <t>Finca El Campillo</t>
  </si>
  <si>
    <t xml:space="preserve"> Meat association of pays de Redon et de Vilainethe  President </t>
  </si>
  <si>
    <t xml:space="preserve"> Deshyouest association's President </t>
  </si>
  <si>
    <t xml:space="preserve"> Derval Agri'Methane Actionnary </t>
  </si>
  <si>
    <t xml:space="preserve"> Tradition bovine de chateaubriant President  by phone</t>
  </si>
  <si>
    <t>Face to face interview with CRPA</t>
  </si>
  <si>
    <t>Association Paradiesbetriebe</t>
  </si>
  <si>
    <t>naturpark park association</t>
  </si>
  <si>
    <t>Umweltdienst Burgenland</t>
  </si>
  <si>
    <t xml:space="preserve">cooporative Lafnitztaler </t>
  </si>
  <si>
    <t>association wineidylle</t>
  </si>
  <si>
    <t>association Streuobstwiesn</t>
  </si>
  <si>
    <t>The Energy and Water Agency</t>
  </si>
  <si>
    <t>Impact Hub Lausanne</t>
  </si>
  <si>
    <t>Ministry of Gozo</t>
  </si>
  <si>
    <t>ECOWARE</t>
  </si>
  <si>
    <t>Wools of New Zealand</t>
  </si>
  <si>
    <t>DOT Ltd.</t>
  </si>
  <si>
    <t>The Things Network</t>
  </si>
  <si>
    <t>Camposeven</t>
  </si>
  <si>
    <t>Birelli Adriano</t>
  </si>
  <si>
    <t>Cembolini Walter</t>
  </si>
  <si>
    <t>Palombaro Luca</t>
  </si>
  <si>
    <t>Fuso Laura</t>
  </si>
  <si>
    <t>Chiacchella Flavia</t>
  </si>
  <si>
    <t>Bacoccoli Stella</t>
  </si>
  <si>
    <t>Sciarma Mara</t>
  </si>
  <si>
    <t>Bussolini Italo</t>
  </si>
  <si>
    <t>Dr. Mario Tiberi, Sig. Fausto Rossetti</t>
  </si>
  <si>
    <t>desk resarch</t>
  </si>
  <si>
    <t>Web research + Questionnaire (translated)</t>
  </si>
  <si>
    <t>Agriculture Data Set</t>
  </si>
  <si>
    <t xml:space="preserve">On-line questionnaire </t>
  </si>
  <si>
    <t>2. Name of the business case</t>
  </si>
  <si>
    <t xml:space="preserve">period of implementation </t>
  </si>
  <si>
    <t>Before 2000</t>
  </si>
  <si>
    <t>Between 2000-2010</t>
  </si>
  <si>
    <t>After 2010</t>
  </si>
  <si>
    <t>total</t>
  </si>
  <si>
    <t>Legal status of the business cases</t>
  </si>
  <si>
    <t>Independant Asssocation</t>
  </si>
  <si>
    <t>Public institution</t>
  </si>
  <si>
    <t>SUARL</t>
  </si>
  <si>
    <t>UNIDO</t>
  </si>
  <si>
    <t>Global Geographical Influence</t>
  </si>
  <si>
    <t xml:space="preserve">decline </t>
  </si>
  <si>
    <t>maturity</t>
  </si>
  <si>
    <t>growth</t>
  </si>
  <si>
    <t>Maturity of the business</t>
  </si>
  <si>
    <t xml:space="preserve">Fields where the innovation take place </t>
  </si>
  <si>
    <t xml:space="preserve">Services </t>
  </si>
  <si>
    <t>comment : no product, distribution and network</t>
  </si>
  <si>
    <t>Workforce</t>
  </si>
  <si>
    <t>&lt;100</t>
  </si>
  <si>
    <t>200 - 300</t>
  </si>
  <si>
    <t>100 - 200</t>
  </si>
  <si>
    <t>&gt;300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</si>
</sst>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yy\ h:mm:ss"/>
    <numFmt numFmtId="165" formatCode="#,##0&quot;€&quot;"/>
    <numFmt numFmtId="166" formatCode="[$-410]General"/>
  </numFmts>
  <fonts count="12" x14ac:knownFonts="1">
    <font>
      <sz val="11"/>
      <color theme="1"/>
      <name val="Calibri"/>
      <family val="2"/>
      <scheme val="minor"/>
    </font>
    <font>
      <sz val="10"/>
      <color rgb="FF000000"/>
      <name val="Arial"/>
      <family val="2"/>
    </font>
    <font>
      <sz val="10"/>
      <name val="Arial"/>
      <family val="2"/>
    </font>
    <font>
      <u/>
      <sz val="10"/>
      <color rgb="FF0000FF"/>
      <name val="Arial"/>
      <family val="2"/>
    </font>
    <font>
      <b/>
      <sz val="9"/>
      <color indexed="81"/>
      <name val="Tahoma"/>
      <family val="2"/>
    </font>
    <font>
      <sz val="9"/>
      <color indexed="81"/>
      <name val="Tahoma"/>
      <family val="2"/>
    </font>
    <font>
      <sz val="11"/>
      <name val="Arial"/>
      <family val="2"/>
    </font>
    <font>
      <sz val="10"/>
      <color rgb="FFFF0000"/>
      <name val="Arial"/>
      <family val="2"/>
    </font>
    <font>
      <sz val="11"/>
      <color rgb="FFFF0000"/>
      <name val="Arial"/>
      <family val="2"/>
    </font>
    <font>
      <sz val="11"/>
      <color rgb="FF000000"/>
      <name val="Calibri"/>
      <family val="2"/>
    </font>
    <font>
      <b/>
      <sz val="11"/>
      <color theme="1"/>
      <name val="Calibri"/>
      <family val="2"/>
      <scheme val="minor"/>
    </font>
    <font>
      <i/>
      <sz val="11"/>
      <color rgb="FFFF0000"/>
      <name val="Calibri"/>
      <family val="2"/>
      <scheme val="minor"/>
    </font>
  </fonts>
  <fills count="4">
    <fill>
      <patternFill patternType="none"/>
    </fill>
    <fill>
      <patternFill patternType="gray125"/>
    </fill>
    <fill>
      <patternFill patternType="solid">
        <fgColor rgb="FFFF0000"/>
        <bgColor indexed="64"/>
      </patternFill>
    </fill>
    <fill>
      <patternFill patternType="solid">
        <fgColor rgb="FFFFFF00"/>
        <bgColor indexed="64"/>
      </patternFill>
    </fill>
  </fills>
  <borders count="1">
    <border>
      <left/>
      <right/>
      <top/>
      <bottom/>
      <diagonal/>
    </border>
  </borders>
  <cellStyleXfs count="2">
    <xf numFmtId="0" fontId="0" fillId="0" borderId="0"/>
    <xf numFmtId="166" fontId="9" fillId="0" borderId="0"/>
  </cellStyleXfs>
  <cellXfs count="22">
    <xf numFmtId="0" fontId="0" fillId="0" borderId="0" xfId="0"/>
    <xf numFmtId="0" fontId="2" fillId="0" borderId="0" xfId="0" applyFont="1" applyFill="1" applyBorder="1" applyAlignment="1"/>
    <xf numFmtId="0" fontId="0" fillId="0" borderId="0" xfId="0" applyFont="1" applyFill="1" applyBorder="1" applyAlignment="1"/>
    <xf numFmtId="0" fontId="1" fillId="0" borderId="0" xfId="0" applyFont="1" applyFill="1" applyBorder="1" applyAlignment="1"/>
    <xf numFmtId="164" fontId="2" fillId="0" borderId="0" xfId="0" applyNumberFormat="1" applyFont="1" applyFill="1" applyBorder="1" applyAlignment="1"/>
    <xf numFmtId="0" fontId="3" fillId="0" borderId="0" xfId="0" applyFont="1" applyFill="1" applyBorder="1" applyAlignment="1"/>
    <xf numFmtId="0" fontId="2" fillId="0" borderId="0" xfId="0" quotePrefix="1" applyFont="1" applyFill="1" applyBorder="1" applyAlignment="1"/>
    <xf numFmtId="165" fontId="2" fillId="0" borderId="0" xfId="0" applyNumberFormat="1" applyFont="1" applyFill="1" applyBorder="1" applyAlignment="1"/>
    <xf numFmtId="22" fontId="0" fillId="0" borderId="0" xfId="0" applyNumberFormat="1" applyFont="1" applyFill="1" applyBorder="1" applyAlignment="1"/>
    <xf numFmtId="0" fontId="0" fillId="2" borderId="0" xfId="0" applyFont="1" applyFill="1" applyBorder="1" applyAlignment="1"/>
    <xf numFmtId="0" fontId="6" fillId="0" borderId="0" xfId="0" applyFont="1" applyFill="1" applyBorder="1" applyAlignment="1"/>
    <xf numFmtId="0" fontId="7" fillId="0" borderId="0" xfId="0" applyFont="1" applyFill="1" applyBorder="1" applyAlignment="1"/>
    <xf numFmtId="0" fontId="8" fillId="0" borderId="0" xfId="0" applyFont="1" applyFill="1" applyBorder="1" applyAlignment="1"/>
    <xf numFmtId="166" fontId="1" fillId="0" borderId="0" xfId="1" applyFont="1" applyFill="1" applyBorder="1" applyAlignment="1"/>
    <xf numFmtId="0" fontId="2" fillId="3" borderId="0" xfId="0" applyFont="1" applyFill="1" applyBorder="1" applyAlignment="1"/>
    <xf numFmtId="0" fontId="0" fillId="3" borderId="0" xfId="0" applyFont="1" applyFill="1" applyBorder="1" applyAlignment="1"/>
    <xf numFmtId="0" fontId="1" fillId="3" borderId="0" xfId="0" applyFont="1" applyFill="1" applyBorder="1" applyAlignment="1"/>
    <xf numFmtId="0" fontId="0" fillId="0" borderId="0" xfId="0" applyFont="1" applyAlignment="1"/>
    <xf numFmtId="0" fontId="10" fillId="0" borderId="0" xfId="0" applyFont="1"/>
    <xf numFmtId="0" fontId="10" fillId="0" borderId="0" xfId="0" applyFont="1" applyAlignment="1"/>
    <xf numFmtId="0" fontId="0" fillId="0" borderId="0" xfId="0" applyFont="1"/>
    <xf numFmtId="0" fontId="11" fillId="0" borderId="0" xfId="0" applyFont="1"/>
  </cellXfs>
  <cellStyles count="2">
    <cellStyle name="Excel Built-in Normal" xfId="1"/>
    <cellStyle name="Normal" xfId="0" builtinId="0"/>
  </cellStyles>
  <dxfs count="124">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rgb="FFFF0000"/>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rgb="FFFF0000"/>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GB" sz="1000" i="1">
                <a:effectLst/>
              </a:rPr>
              <a:t>Year of beginning year of implementation (question 7)</a:t>
            </a:r>
            <a:endParaRPr lang="fr-FR" sz="1000" i="1">
              <a:effectLst/>
            </a:endParaRPr>
          </a:p>
        </c:rich>
      </c:tx>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6"/>
            </a:solidFill>
            <a:ln>
              <a:noFill/>
            </a:ln>
            <a:effectLst/>
          </c:spPr>
          <c:invertIfNegative val="0"/>
          <c:cat>
            <c:strRef>
              <c:f>'International cases graphs'!$A$4:$A$6</c:f>
              <c:strCache>
                <c:ptCount val="3"/>
                <c:pt idx="0">
                  <c:v>Before 2000</c:v>
                </c:pt>
                <c:pt idx="1">
                  <c:v>Between 2000-2010</c:v>
                </c:pt>
                <c:pt idx="2">
                  <c:v>After 2010</c:v>
                </c:pt>
              </c:strCache>
            </c:strRef>
          </c:cat>
          <c:val>
            <c:numRef>
              <c:f>'International cases graphs'!$B$4:$B$6</c:f>
              <c:numCache>
                <c:formatCode>General</c:formatCode>
                <c:ptCount val="3"/>
                <c:pt idx="0">
                  <c:v>4</c:v>
                </c:pt>
                <c:pt idx="1">
                  <c:v>5</c:v>
                </c:pt>
                <c:pt idx="2">
                  <c:v>15</c:v>
                </c:pt>
              </c:numCache>
            </c:numRef>
          </c:val>
          <c:extLst xmlns:c16r2="http://schemas.microsoft.com/office/drawing/2015/06/chart">
            <c:ext xmlns:c16="http://schemas.microsoft.com/office/drawing/2014/chart" uri="{C3380CC4-5D6E-409C-BE32-E72D297353CC}">
              <c16:uniqueId val="{00000000-F112-4419-8737-C8912E2065EC}"/>
            </c:ext>
          </c:extLst>
        </c:ser>
        <c:dLbls>
          <c:showLegendKey val="0"/>
          <c:showVal val="0"/>
          <c:showCatName val="0"/>
          <c:showSerName val="0"/>
          <c:showPercent val="0"/>
          <c:showBubbleSize val="0"/>
        </c:dLbls>
        <c:gapWidth val="219"/>
        <c:overlap val="-27"/>
        <c:axId val="-2084358816"/>
        <c:axId val="-2084357184"/>
      </c:barChart>
      <c:catAx>
        <c:axId val="-2084358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84357184"/>
        <c:crosses val="autoZero"/>
        <c:auto val="1"/>
        <c:lblAlgn val="ctr"/>
        <c:lblOffset val="100"/>
        <c:noMultiLvlLbl val="0"/>
      </c:catAx>
      <c:valAx>
        <c:axId val="-20843571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84358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1" u="none" strike="noStrike" kern="1200" spc="0" baseline="0">
                <a:solidFill>
                  <a:schemeClr val="tx1">
                    <a:lumMod val="65000"/>
                    <a:lumOff val="35000"/>
                  </a:schemeClr>
                </a:solidFill>
                <a:latin typeface="+mn-lt"/>
                <a:ea typeface="+mn-ea"/>
                <a:cs typeface="+mn-cs"/>
              </a:defRPr>
            </a:pPr>
            <a:r>
              <a:rPr lang="fr-FR" sz="1000" b="1" i="1"/>
              <a:t>Legal status of business cases (question 8)</a:t>
            </a:r>
          </a:p>
        </c:rich>
      </c:tx>
      <c:layout>
        <c:manualLayout>
          <c:xMode val="edge"/>
          <c:yMode val="edge"/>
          <c:x val="1.8888888888888879E-2"/>
          <c:y val="1.3888888888888888E-2"/>
        </c:manualLayout>
      </c:layout>
      <c:overlay val="0"/>
      <c:spPr>
        <a:noFill/>
        <a:ln>
          <a:noFill/>
        </a:ln>
        <a:effectLst/>
      </c:spPr>
      <c:txPr>
        <a:bodyPr rot="0" spcFirstLastPara="1" vertOverflow="ellipsis" vert="horz" wrap="square" anchor="ctr" anchorCtr="1"/>
        <a:lstStyle/>
        <a:p>
          <a:pPr>
            <a:defRPr sz="1000" b="1" i="1" u="none" strike="noStrike" kern="1200" spc="0" baseline="0">
              <a:solidFill>
                <a:schemeClr val="tx1">
                  <a:lumMod val="65000"/>
                  <a:lumOff val="35000"/>
                </a:schemeClr>
              </a:solidFill>
              <a:latin typeface="+mn-lt"/>
              <a:ea typeface="+mn-ea"/>
              <a:cs typeface="+mn-cs"/>
            </a:defRPr>
          </a:pPr>
          <a:endParaRPr lang="es-E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5AFF-45A2-B68B-31B9D910EB05}"/>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5AFF-45A2-B68B-31B9D910EB05}"/>
              </c:ext>
            </c:extLst>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3-5AFF-45A2-B68B-31B9D910EB05}"/>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4-5AFF-45A2-B68B-31B9D910EB05}"/>
              </c:ext>
            </c:extLst>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Lbls>
            <c:dLbl>
              <c:idx val="1"/>
              <c:layout>
                <c:manualLayout>
                  <c:x val="-1.3608923884514436E-2"/>
                  <c:y val="9.2592592592591737E-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5AFF-45A2-B68B-31B9D910EB05}"/>
                </c:ext>
                <c:ext xmlns:c15="http://schemas.microsoft.com/office/drawing/2012/chart" uri="{CE6537A1-D6FC-4f65-9D91-7224C49458BB}">
                  <c15:layout>
                    <c:manualLayout>
                      <c:w val="0.17546609798775153"/>
                      <c:h val="0.16808398950131237"/>
                    </c:manualLayout>
                  </c15:layout>
                </c:ext>
              </c:extLst>
            </c:dLbl>
            <c:dLbl>
              <c:idx val="2"/>
              <c:layout/>
              <c:spPr>
                <a:solidFill>
                  <a:sysClr val="window" lastClr="FFFFFF"/>
                </a:solidFill>
                <a:ln>
                  <a:no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es-ES"/>
                </a:p>
              </c:txPr>
              <c:dLblPos val="outEnd"/>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5AFF-45A2-B68B-31B9D910EB05}"/>
                </c:ext>
                <c:ext xmlns:c15="http://schemas.microsoft.com/office/drawing/2012/chart" uri="{CE6537A1-D6FC-4f65-9D91-7224C49458BB}">
                  <c15:spPr xmlns:c15="http://schemas.microsoft.com/office/drawing/2012/chart">
                    <a:prstGeom prst="wedgeRectCallout">
                      <a:avLst/>
                    </a:prstGeom>
                    <a:noFill/>
                    <a:ln>
                      <a:noFill/>
                    </a:ln>
                  </c15:spPr>
                  <c15:layout>
                    <c:manualLayout>
                      <c:w val="0.16130249343832015"/>
                      <c:h val="0.11673082531350248"/>
                    </c:manualLayout>
                  </c15:layout>
                </c:ext>
              </c:extLst>
            </c:dLbl>
            <c:dLbl>
              <c:idx val="4"/>
              <c:layout>
                <c:manualLayout>
                  <c:x val="-8.3333333333333332E-3"/>
                  <c:y val="3.7037037037037035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5AFF-45A2-B68B-31B9D910EB05}"/>
                </c:ext>
                <c:ext xmlns:c15="http://schemas.microsoft.com/office/drawing/2012/chart" uri="{CE6537A1-D6FC-4f65-9D91-7224C49458BB}">
                  <c15:layout/>
                </c:ext>
              </c:extLst>
            </c:dLbl>
            <c:dLbl>
              <c:idx val="5"/>
              <c:layout/>
              <c:dLblPos val="outEnd"/>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5AFF-45A2-B68B-31B9D910EB05}"/>
                </c:ext>
                <c:ext xmlns:c15="http://schemas.microsoft.com/office/drawing/2012/chart" uri="{CE6537A1-D6FC-4f65-9D91-7224C49458BB}">
                  <c15:layout>
                    <c:manualLayout>
                      <c:w val="0.24565813648293963"/>
                      <c:h val="0.11673082531350248"/>
                    </c:manualLayout>
                  </c15:layout>
                </c:ext>
              </c:extLst>
            </c:dLbl>
            <c:spPr>
              <a:solidFill>
                <a:sysClr val="window" lastClr="FFFFFF"/>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ES"/>
              </a:p>
            </c:txPr>
            <c:dLblPos val="out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'International cases graphs'!$A$19:$A$26</c:f>
              <c:strCache>
                <c:ptCount val="8"/>
                <c:pt idx="0">
                  <c:v>Legal status of the business cases</c:v>
                </c:pt>
                <c:pt idx="1">
                  <c:v>Individual company</c:v>
                </c:pt>
                <c:pt idx="2">
                  <c:v>Cooperative</c:v>
                </c:pt>
                <c:pt idx="3">
                  <c:v>NGO</c:v>
                </c:pt>
                <c:pt idx="4">
                  <c:v>Independant Asssocation</c:v>
                </c:pt>
                <c:pt idx="5">
                  <c:v>Public institution</c:v>
                </c:pt>
                <c:pt idx="6">
                  <c:v>SUARL</c:v>
                </c:pt>
                <c:pt idx="7">
                  <c:v>UNIDO</c:v>
                </c:pt>
              </c:strCache>
            </c:strRef>
          </c:cat>
          <c:val>
            <c:numRef>
              <c:f>'International cases graphs'!$B$19:$B$26</c:f>
              <c:numCache>
                <c:formatCode>General</c:formatCode>
                <c:ptCount val="8"/>
                <c:pt idx="1">
                  <c:v>11</c:v>
                </c:pt>
                <c:pt idx="2">
                  <c:v>4</c:v>
                </c:pt>
                <c:pt idx="3">
                  <c:v>5</c:v>
                </c:pt>
                <c:pt idx="4">
                  <c:v>1</c:v>
                </c:pt>
                <c:pt idx="5">
                  <c:v>1</c:v>
                </c:pt>
                <c:pt idx="6">
                  <c:v>1</c:v>
                </c:pt>
                <c:pt idx="7">
                  <c:v>1</c:v>
                </c:pt>
              </c:numCache>
            </c:numRef>
          </c:val>
          <c:extLst xmlns:c16r2="http://schemas.microsoft.com/office/drawing/2015/06/chart">
            <c:ext xmlns:c16="http://schemas.microsoft.com/office/drawing/2014/chart" uri="{C3380CC4-5D6E-409C-BE32-E72D297353CC}">
              <c16:uniqueId val="{00000000-5AFF-45A2-B68B-31B9D910EB05}"/>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1" u="none" strike="noStrike" kern="1200" spc="0" baseline="0">
                <a:solidFill>
                  <a:schemeClr val="tx1">
                    <a:lumMod val="65000"/>
                    <a:lumOff val="35000"/>
                  </a:schemeClr>
                </a:solidFill>
                <a:latin typeface="+mn-lt"/>
                <a:ea typeface="+mn-ea"/>
                <a:cs typeface="+mn-cs"/>
              </a:defRPr>
            </a:pPr>
            <a:r>
              <a:rPr lang="fr-FR" sz="1000" b="1" i="1"/>
              <a:t>Global Geographical influence</a:t>
            </a:r>
            <a:r>
              <a:rPr lang="fr-FR" sz="1000" b="1" i="1" baseline="0"/>
              <a:t> of the business</a:t>
            </a:r>
            <a:endParaRPr lang="fr-FR" sz="1000" b="1" i="1"/>
          </a:p>
        </c:rich>
      </c:tx>
      <c:layout>
        <c:manualLayout>
          <c:xMode val="edge"/>
          <c:yMode val="edge"/>
          <c:x val="2.4888888888888874E-2"/>
          <c:y val="2.7777777777777776E-2"/>
        </c:manualLayout>
      </c:layout>
      <c:overlay val="0"/>
      <c:spPr>
        <a:noFill/>
        <a:ln>
          <a:noFill/>
        </a:ln>
        <a:effectLst/>
      </c:spPr>
      <c:txPr>
        <a:bodyPr rot="0" spcFirstLastPara="1" vertOverflow="ellipsis" vert="horz" wrap="square" anchor="ctr" anchorCtr="1"/>
        <a:lstStyle/>
        <a:p>
          <a:pPr>
            <a:defRPr sz="1000" b="1" i="1" u="none" strike="noStrike" kern="1200" spc="0" baseline="0">
              <a:solidFill>
                <a:schemeClr val="tx1">
                  <a:lumMod val="65000"/>
                  <a:lumOff val="35000"/>
                </a:schemeClr>
              </a:solidFill>
              <a:latin typeface="+mn-lt"/>
              <a:ea typeface="+mn-ea"/>
              <a:cs typeface="+mn-cs"/>
            </a:defRPr>
          </a:pPr>
          <a:endParaRPr lang="es-E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Lbls>
            <c:spPr>
              <a:solidFill>
                <a:sysClr val="window" lastClr="FFFFFF"/>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ES"/>
              </a:p>
            </c:txPr>
            <c:dLblPos val="out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'International cases graphs'!$A$35:$A$38</c:f>
              <c:strCache>
                <c:ptCount val="4"/>
                <c:pt idx="0">
                  <c:v>International</c:v>
                </c:pt>
                <c:pt idx="1">
                  <c:v>National</c:v>
                </c:pt>
                <c:pt idx="2">
                  <c:v>Regional</c:v>
                </c:pt>
                <c:pt idx="3">
                  <c:v>Local</c:v>
                </c:pt>
              </c:strCache>
            </c:strRef>
          </c:cat>
          <c:val>
            <c:numRef>
              <c:f>'International cases graphs'!$B$35:$B$38</c:f>
              <c:numCache>
                <c:formatCode>General</c:formatCode>
                <c:ptCount val="4"/>
                <c:pt idx="0">
                  <c:v>6</c:v>
                </c:pt>
                <c:pt idx="1">
                  <c:v>5</c:v>
                </c:pt>
                <c:pt idx="2">
                  <c:v>5</c:v>
                </c:pt>
                <c:pt idx="3">
                  <c:v>8</c:v>
                </c:pt>
              </c:numCache>
            </c:numRef>
          </c:val>
          <c:extLst xmlns:c16r2="http://schemas.microsoft.com/office/drawing/2015/06/chart">
            <c:ext xmlns:c16="http://schemas.microsoft.com/office/drawing/2014/chart" uri="{C3380CC4-5D6E-409C-BE32-E72D297353CC}">
              <c16:uniqueId val="{00000000-B7BC-4B13-ABBE-89409ADA3E24}"/>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1" u="none" strike="noStrike" kern="1200" spc="0" baseline="0">
                <a:solidFill>
                  <a:schemeClr val="tx1">
                    <a:lumMod val="65000"/>
                    <a:lumOff val="35000"/>
                  </a:schemeClr>
                </a:solidFill>
                <a:latin typeface="+mn-lt"/>
                <a:ea typeface="+mn-ea"/>
                <a:cs typeface="+mn-cs"/>
              </a:defRPr>
            </a:pPr>
            <a:r>
              <a:rPr lang="fr-FR" sz="1000" b="1" i="1"/>
              <a:t>Maturity</a:t>
            </a:r>
            <a:r>
              <a:rPr lang="fr-FR" sz="1000" b="1" i="1" baseline="0"/>
              <a:t> of the business</a:t>
            </a:r>
            <a:endParaRPr lang="fr-FR" sz="1000" b="1" i="1"/>
          </a:p>
        </c:rich>
      </c:tx>
      <c:layout>
        <c:manualLayout>
          <c:xMode val="edge"/>
          <c:yMode val="edge"/>
          <c:x val="3.2062335958005249E-2"/>
          <c:y val="2.7777777777777776E-2"/>
        </c:manualLayout>
      </c:layout>
      <c:overlay val="0"/>
      <c:spPr>
        <a:noFill/>
        <a:ln>
          <a:noFill/>
        </a:ln>
        <a:effectLst/>
      </c:spPr>
      <c:txPr>
        <a:bodyPr rot="0" spcFirstLastPara="1" vertOverflow="ellipsis" vert="horz" wrap="square" anchor="ctr" anchorCtr="1"/>
        <a:lstStyle/>
        <a:p>
          <a:pPr>
            <a:defRPr sz="1000" b="1" i="1" u="none" strike="noStrike" kern="1200" spc="0" baseline="0">
              <a:solidFill>
                <a:schemeClr val="tx1">
                  <a:lumMod val="65000"/>
                  <a:lumOff val="35000"/>
                </a:schemeClr>
              </a:solidFill>
              <a:latin typeface="+mn-lt"/>
              <a:ea typeface="+mn-ea"/>
              <a:cs typeface="+mn-cs"/>
            </a:defRPr>
          </a:pPr>
          <a:endParaRPr lang="es-ES"/>
        </a:p>
      </c:txPr>
    </c:title>
    <c:autoTitleDeleted val="0"/>
    <c:plotArea>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7448-4288-A007-8F30A5553C2E}"/>
              </c:ext>
            </c:extLst>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Lbls>
            <c:dLbl>
              <c:idx val="0"/>
              <c:layout/>
              <c:dLblPos val="outEnd"/>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7448-4288-A007-8F30A5553C2E}"/>
                </c:ext>
                <c:ext xmlns:c15="http://schemas.microsoft.com/office/drawing/2012/chart" uri="{CE6537A1-D6FC-4f65-9D91-7224C49458BB}">
                  <c15:layout>
                    <c:manualLayout>
                      <c:w val="0.28333683289588801"/>
                      <c:h val="0.16808398950131237"/>
                    </c:manualLayout>
                  </c15:layout>
                </c:ext>
              </c:extLst>
            </c:dLbl>
            <c:spPr>
              <a:solidFill>
                <a:sysClr val="window" lastClr="FFFFFF"/>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ES"/>
              </a:p>
            </c:txPr>
            <c:dLblPos val="out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'International cases graphs'!$A$51:$A$54</c:f>
              <c:strCache>
                <c:ptCount val="4"/>
                <c:pt idx="0">
                  <c:v>Innovation/introduction</c:v>
                </c:pt>
                <c:pt idx="1">
                  <c:v>growth</c:v>
                </c:pt>
                <c:pt idx="2">
                  <c:v>maturity</c:v>
                </c:pt>
                <c:pt idx="3">
                  <c:v>decline </c:v>
                </c:pt>
              </c:strCache>
            </c:strRef>
          </c:cat>
          <c:val>
            <c:numRef>
              <c:f>'International cases graphs'!$B$51:$B$54</c:f>
              <c:numCache>
                <c:formatCode>General</c:formatCode>
                <c:ptCount val="4"/>
                <c:pt idx="0">
                  <c:v>7</c:v>
                </c:pt>
                <c:pt idx="1">
                  <c:v>7</c:v>
                </c:pt>
                <c:pt idx="2">
                  <c:v>8</c:v>
                </c:pt>
                <c:pt idx="3">
                  <c:v>2</c:v>
                </c:pt>
              </c:numCache>
            </c:numRef>
          </c:val>
          <c:extLst xmlns:c16r2="http://schemas.microsoft.com/office/drawing/2015/06/chart">
            <c:ext xmlns:c16="http://schemas.microsoft.com/office/drawing/2014/chart" uri="{C3380CC4-5D6E-409C-BE32-E72D297353CC}">
              <c16:uniqueId val="{00000000-7448-4288-A007-8F30A5553C2E}"/>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000" i="1"/>
              <a:t>Fields</a:t>
            </a:r>
            <a:r>
              <a:rPr lang="fr-FR" sz="1000" i="1" baseline="0"/>
              <a:t> where the innovation takes place (question 29)</a:t>
            </a:r>
            <a:endParaRPr lang="fr-FR" sz="1000" i="1"/>
          </a:p>
        </c:rich>
      </c:tx>
      <c:layout>
        <c:manualLayout>
          <c:xMode val="edge"/>
          <c:yMode val="edge"/>
          <c:x val="6.2729002624671945E-2"/>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6"/>
            </a:solidFill>
            <a:ln>
              <a:solidFill>
                <a:sysClr val="windowText" lastClr="000000">
                  <a:lumMod val="25000"/>
                  <a:lumOff val="75000"/>
                </a:sysClr>
              </a:solidFill>
            </a:ln>
            <a:effectLst/>
          </c:spPr>
          <c:invertIfNegative val="0"/>
          <c:cat>
            <c:strRef>
              <c:f>'International cases graphs'!$K$51:$K$55</c:f>
              <c:strCache>
                <c:ptCount val="5"/>
                <c:pt idx="0">
                  <c:v>Organisation</c:v>
                </c:pt>
                <c:pt idx="1">
                  <c:v>Marketing</c:v>
                </c:pt>
                <c:pt idx="2">
                  <c:v>Services </c:v>
                </c:pt>
                <c:pt idx="3">
                  <c:v>Process</c:v>
                </c:pt>
                <c:pt idx="4">
                  <c:v>Social</c:v>
                </c:pt>
              </c:strCache>
            </c:strRef>
          </c:cat>
          <c:val>
            <c:numRef>
              <c:f>'International cases graphs'!$L$51:$L$55</c:f>
              <c:numCache>
                <c:formatCode>General</c:formatCode>
                <c:ptCount val="5"/>
                <c:pt idx="0">
                  <c:v>14</c:v>
                </c:pt>
                <c:pt idx="1">
                  <c:v>13</c:v>
                </c:pt>
                <c:pt idx="2">
                  <c:v>12</c:v>
                </c:pt>
                <c:pt idx="3">
                  <c:v>11</c:v>
                </c:pt>
                <c:pt idx="4">
                  <c:v>8</c:v>
                </c:pt>
              </c:numCache>
            </c:numRef>
          </c:val>
          <c:extLst xmlns:c16r2="http://schemas.microsoft.com/office/drawing/2015/06/chart">
            <c:ext xmlns:c16="http://schemas.microsoft.com/office/drawing/2014/chart" uri="{C3380CC4-5D6E-409C-BE32-E72D297353CC}">
              <c16:uniqueId val="{00000000-FEDE-4D93-B4F9-1C0E260145F4}"/>
            </c:ext>
          </c:extLst>
        </c:ser>
        <c:dLbls>
          <c:showLegendKey val="0"/>
          <c:showVal val="0"/>
          <c:showCatName val="0"/>
          <c:showSerName val="0"/>
          <c:showPercent val="0"/>
          <c:showBubbleSize val="0"/>
        </c:dLbls>
        <c:gapWidth val="219"/>
        <c:overlap val="-27"/>
        <c:axId val="-1952956112"/>
        <c:axId val="-1952956656"/>
      </c:barChart>
      <c:catAx>
        <c:axId val="-1952956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952956656"/>
        <c:crosses val="autoZero"/>
        <c:auto val="1"/>
        <c:lblAlgn val="ctr"/>
        <c:lblOffset val="100"/>
        <c:noMultiLvlLbl val="0"/>
      </c:catAx>
      <c:valAx>
        <c:axId val="-19529566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9529561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GB" sz="1000" i="1">
                <a:effectLst/>
              </a:rPr>
              <a:t>Number of people in the workforce from the business case  (Q13)</a:t>
            </a:r>
            <a:endParaRPr lang="fr-FR" sz="1000" i="1">
              <a:effectLst/>
            </a:endParaRPr>
          </a:p>
        </c:rich>
      </c:tx>
      <c:layout>
        <c:manualLayout>
          <c:xMode val="edge"/>
          <c:yMode val="edge"/>
          <c:x val="0.16539566929133859"/>
          <c:y val="2.7777777777777776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6"/>
            </a:solidFill>
            <a:ln>
              <a:noFill/>
            </a:ln>
            <a:effectLst/>
          </c:spPr>
          <c:invertIfNegative val="0"/>
          <c:cat>
            <c:strRef>
              <c:f>'International cases graphs'!$A$69:$A$72</c:f>
              <c:strCache>
                <c:ptCount val="4"/>
                <c:pt idx="0">
                  <c:v>&lt;100</c:v>
                </c:pt>
                <c:pt idx="1">
                  <c:v>100 - 200</c:v>
                </c:pt>
                <c:pt idx="2">
                  <c:v>200 - 300</c:v>
                </c:pt>
                <c:pt idx="3">
                  <c:v>&gt;300</c:v>
                </c:pt>
              </c:strCache>
            </c:strRef>
          </c:cat>
          <c:val>
            <c:numRef>
              <c:f>'International cases graphs'!$B$69:$B$72</c:f>
              <c:numCache>
                <c:formatCode>General</c:formatCode>
                <c:ptCount val="4"/>
                <c:pt idx="0">
                  <c:v>15</c:v>
                </c:pt>
                <c:pt idx="1">
                  <c:v>1</c:v>
                </c:pt>
                <c:pt idx="2">
                  <c:v>2</c:v>
                </c:pt>
                <c:pt idx="3">
                  <c:v>1</c:v>
                </c:pt>
              </c:numCache>
            </c:numRef>
          </c:val>
          <c:extLst xmlns:c16r2="http://schemas.microsoft.com/office/drawing/2015/06/chart">
            <c:ext xmlns:c16="http://schemas.microsoft.com/office/drawing/2014/chart" uri="{C3380CC4-5D6E-409C-BE32-E72D297353CC}">
              <c16:uniqueId val="{00000000-DF2B-40DD-86D7-8E0AC1753B5B}"/>
            </c:ext>
          </c:extLst>
        </c:ser>
        <c:dLbls>
          <c:showLegendKey val="0"/>
          <c:showVal val="0"/>
          <c:showCatName val="0"/>
          <c:showSerName val="0"/>
          <c:showPercent val="0"/>
          <c:showBubbleSize val="0"/>
        </c:dLbls>
        <c:gapWidth val="219"/>
        <c:overlap val="-27"/>
        <c:axId val="-1952955024"/>
        <c:axId val="-1952955568"/>
      </c:barChart>
      <c:catAx>
        <c:axId val="-1952955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952955568"/>
        <c:crosses val="autoZero"/>
        <c:auto val="1"/>
        <c:lblAlgn val="ctr"/>
        <c:lblOffset val="100"/>
        <c:noMultiLvlLbl val="0"/>
      </c:catAx>
      <c:valAx>
        <c:axId val="-19529555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9529550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3175</xdr:colOff>
      <xdr:row>1</xdr:row>
      <xdr:rowOff>149225</xdr:rowOff>
    </xdr:from>
    <xdr:to>
      <xdr:col>9</xdr:col>
      <xdr:colOff>3175</xdr:colOff>
      <xdr:row>16</xdr:row>
      <xdr:rowOff>130175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749300</xdr:colOff>
      <xdr:row>17</xdr:row>
      <xdr:rowOff>174625</xdr:rowOff>
    </xdr:from>
    <xdr:to>
      <xdr:col>8</xdr:col>
      <xdr:colOff>749300</xdr:colOff>
      <xdr:row>32</xdr:row>
      <xdr:rowOff>155575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742950</xdr:colOff>
      <xdr:row>34</xdr:row>
      <xdr:rowOff>9525</xdr:rowOff>
    </xdr:from>
    <xdr:to>
      <xdr:col>8</xdr:col>
      <xdr:colOff>742950</xdr:colOff>
      <xdr:row>48</xdr:row>
      <xdr:rowOff>174625</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742950</xdr:colOff>
      <xdr:row>50</xdr:row>
      <xdr:rowOff>9525</xdr:rowOff>
    </xdr:from>
    <xdr:to>
      <xdr:col>8</xdr:col>
      <xdr:colOff>742950</xdr:colOff>
      <xdr:row>64</xdr:row>
      <xdr:rowOff>174625</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3175</xdr:colOff>
      <xdr:row>49</xdr:row>
      <xdr:rowOff>15875</xdr:rowOff>
    </xdr:from>
    <xdr:to>
      <xdr:col>19</xdr:col>
      <xdr:colOff>3175</xdr:colOff>
      <xdr:row>63</xdr:row>
      <xdr:rowOff>180975</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720725</xdr:colOff>
      <xdr:row>66</xdr:row>
      <xdr:rowOff>142875</xdr:rowOff>
    </xdr:from>
    <xdr:to>
      <xdr:col>8</xdr:col>
      <xdr:colOff>720725</xdr:colOff>
      <xdr:row>81</xdr:row>
      <xdr:rowOff>123825</xdr:rowOff>
    </xdr:to>
    <xdr:graphicFrame macro="">
      <xdr:nvGraphicFramePr>
        <xdr:cNvPr id="8"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ables/table1.xml><?xml version="1.0" encoding="utf-8"?>
<table xmlns="http://schemas.openxmlformats.org/spreadsheetml/2006/main" id="1" name="Tableau1" displayName="Tableau1" ref="B2:AZ262" totalsRowShown="0" headerRowDxfId="123" dataDxfId="122">
  <autoFilter ref="B2:AZ262"/>
  <sortState ref="B2:AY257">
    <sortCondition ref="B1"/>
  </sortState>
  <tableColumns count="51">
    <tableColumn id="1" name="1. Partner organisation" dataDxfId="121"/>
    <tableColumn id="2" name="2. Name of the business case" dataDxfId="120"/>
    <tableColumn id="3" name="3. Sources: put here the link(s) to related websites (if existing) " dataDxfId="119"/>
    <tableColumn id="4" name="4. Country of the project/initiative analyzed" dataDxfId="118"/>
    <tableColumn id="5" name="5. Sector code (NACE): please look at the guidelines and enter the code for your sector (ex. A.1.11)" dataDxfId="117"/>
    <tableColumn id="6" name="5. Sector code (NACE REV2)" dataDxfId="116"/>
    <tableColumn id="7" name="6. Source of the analysis carried out" dataDxfId="115"/>
    <tableColumn id="22" name="Interviews : name of institution" dataDxfId="114"/>
    <tableColumn id="8" name="7. Period of implementation (beginning year)" dataDxfId="113"/>
    <tableColumn id="9" name="7. Period of implementation (ending year)" dataDxfId="112"/>
    <tableColumn id="10" name="8. Legal status of the organisation established in the frame of the project / initiative?" dataDxfId="111"/>
    <tableColumn id="11" name="8. New Legal status" dataDxfId="110"/>
    <tableColumn id="12" name="9. Global geographical influence" dataDxfId="109"/>
    <tableColumn id="13" name="10. Annual financial turnover (k€)" dataDxfId="108"/>
    <tableColumn id="14" name="11. Maturity of the project/initiative" dataDxfId="107"/>
    <tableColumn id="15" name="12. How is the business financially supported ?" dataDxfId="106"/>
    <tableColumn id="16" name="13. Workforce: how many people work in this project/initiative? " dataDxfId="105"/>
    <tableColumn id="17" name="14. Volunteers: how many people contribute to this project/initiative without financial reward?" dataDxfId="104"/>
    <tableColumn id="18" name="15. Are there any other internal actors? " dataDxfId="103"/>
    <tableColumn id="19" name="16. What are the external companies/suppliers/parties needed to achieve the activities ?" dataDxfId="102"/>
    <tableColumn id="20" name="17. What kind of stakeholders contribute to this project/initiative?" dataDxfId="101"/>
    <tableColumn id="21" name="18. What is (are) the product(s) or service(s) of this project/initiative?" dataDxfId="100"/>
    <tableColumn id="24" name="19. Who are the customers of the product(s)/service(s)?" dataDxfId="99"/>
    <tableColumn id="25" name="20. What are the expected benefits for the customers ?" dataDxfId="98"/>
    <tableColumn id="26" name="21. What are the type of relationships with the customers?" dataDxfId="97"/>
    <tableColumn id="27" name="22. What are the channels used to reach the customers?" dataDxfId="96"/>
    <tableColumn id="28" name="23. What activities does the project/initiative undertake?" dataDxfId="95"/>
    <tableColumn id="29" name="24. What type of resources are used?" dataDxfId="94"/>
    <tableColumn id="30" name="25. If waste recycling, please precise which type:" dataDxfId="93"/>
    <tableColumn id="31" name="26. Is the cost structure..." dataDxfId="92"/>
    <tableColumn id="32" name="27. What are the revenue streams?" dataDxfId="91"/>
    <tableColumn id="33" name="28. What is according to you the level of innovation of the action, project, initiative?" dataDxfId="90"/>
    <tableColumn id="34" name="29. In which field(s) does the innovation take place?" dataDxfId="89"/>
    <tableColumn id="35" name="30. Social impact [Education (curriculum &amp; learning)]" dataDxfId="88"/>
    <tableColumn id="36" name="30. Social impact [Social norms for gender]" dataDxfId="87"/>
    <tableColumn id="37" name="30. Social impact [Public health (air/water quality &amp; human well being)]" dataDxfId="86"/>
    <tableColumn id="38" name="30. Social impact [Rural development (regional social situation)]" dataDxfId="85"/>
    <tableColumn id="39" name="30. Social impact [Participation process (of various stakeholders)]" dataDxfId="84"/>
    <tableColumn id="40" name="30. Social impact [Social inclusion (of various disadvantaged groups of persons)]" dataDxfId="83"/>
    <tableColumn id="41" name="31. Economic impact on... [Job creation]" dataDxfId="82"/>
    <tableColumn id="42" name="31. Economic impact on... [Local economy]" dataDxfId="81"/>
    <tableColumn id="43" name="31. Economic impact on... [Regional economy]" dataDxfId="80"/>
    <tableColumn id="44" name="31. Economic impact on... [National economy]" dataDxfId="79"/>
    <tableColumn id="45" name="31. Economic impact on... [GDP (Gross Domestic Product)]" dataDxfId="78"/>
    <tableColumn id="46" name="31. Economic impact on... [Local businesses]" dataDxfId="77"/>
    <tableColumn id="47" name="32. Environmental impact on... [Air (emissions level, quality)]" dataDxfId="76"/>
    <tableColumn id="48" name="32. Environmental impact on... [Biodiversity]" dataDxfId="75"/>
    <tableColumn id="49" name="32. Environmental impact on... [Environmental sustainability]" dataDxfId="74"/>
    <tableColumn id="50" name="32. Environmental impact on... [Water (supply &amp; demand)]" dataDxfId="73"/>
    <tableColumn id="51" name="32. Environmental impact on... [Energy (supply &amp; demand)]" dataDxfId="72"/>
    <tableColumn id="52" name="If you have any other comment about the project initiative your just described, please write it here:" dataDxfId="71"/>
  </tableColumns>
  <tableStyleInfo name="TableStyleMedium2" showFirstColumn="0" showLastColumn="0" showRowStripes="1" showColumnStripes="0"/>
</table>
</file>

<file path=xl/tables/table2.xml><?xml version="1.0" encoding="utf-8"?>
<table xmlns="http://schemas.openxmlformats.org/spreadsheetml/2006/main" id="2" name="Tableau13" displayName="Tableau13" ref="B1:AZ257" totalsRowShown="0" headerRowDxfId="70" dataDxfId="69">
  <autoFilter ref="B1:AZ257">
    <filterColumn colId="3">
      <filters>
        <filter val="Canada"/>
        <filter val="New Zealand"/>
        <filter val="Norway"/>
        <filter val="Russia"/>
        <filter val="Senegal"/>
        <filter val="Tunisie"/>
        <filter val="Turkey"/>
      </filters>
    </filterColumn>
  </autoFilter>
  <sortState ref="B2:AY257">
    <sortCondition ref="B1"/>
  </sortState>
  <tableColumns count="51">
    <tableColumn id="1" name="1. Partner organisation" dataDxfId="68"/>
    <tableColumn id="2" name="2. Name of the business case" dataDxfId="67"/>
    <tableColumn id="3" name="3. Sources: put here the link(s) to related websites (if existing) " dataDxfId="66"/>
    <tableColumn id="4" name="4. Country of the project/initiative analyzed" dataDxfId="65"/>
    <tableColumn id="5" name="5. Sector code (NACE): please look at the guidelines and enter the code for your sector (ex. A.1.11)" dataDxfId="64"/>
    <tableColumn id="6" name="5. Sector code (NACE REV2)" dataDxfId="63"/>
    <tableColumn id="7" name="6. Source of the analysis carried out" dataDxfId="62"/>
    <tableColumn id="22" name="Interviews : name of institution" dataDxfId="61"/>
    <tableColumn id="8" name="7. Period of implementation (beginning year)" dataDxfId="60"/>
    <tableColumn id="9" name="7. Period of implementation (ending year)" dataDxfId="59"/>
    <tableColumn id="10" name="8. Legal status of the organisation established in the frame of the project / initiative?" dataDxfId="58"/>
    <tableColumn id="11" name="8. New Legal status" dataDxfId="57"/>
    <tableColumn id="12" name="9. Global geographical influence" dataDxfId="56"/>
    <tableColumn id="13" name="10. Annual financial turnover (k€)" dataDxfId="55"/>
    <tableColumn id="14" name="11. Maturity of the project/initiative" dataDxfId="54"/>
    <tableColumn id="15" name="12. How is the business financially supported ?" dataDxfId="53"/>
    <tableColumn id="16" name="13. Workforce: how many people work in this project/initiative? " dataDxfId="52"/>
    <tableColumn id="17" name="14. Volunteers: how many people contribute to this project/initiative without financial reward?" dataDxfId="51"/>
    <tableColumn id="18" name="15. Are there any other internal actors? " dataDxfId="50"/>
    <tableColumn id="19" name="16. What are the external companies/suppliers/parties needed to achieve the activities ?" dataDxfId="49"/>
    <tableColumn id="20" name="17. What kind of stakeholders contribute to this project/initiative?" dataDxfId="48"/>
    <tableColumn id="21" name="18. What is (are) the product(s) or service(s) of this project/initiative?" dataDxfId="47"/>
    <tableColumn id="24" name="19. Who are the customers of the product(s)/service(s)?" dataDxfId="46"/>
    <tableColumn id="25" name="20. What are the expected benefits for the customers ?" dataDxfId="45"/>
    <tableColumn id="26" name="21. What are the type of relationships with the customers?" dataDxfId="44"/>
    <tableColumn id="27" name="22. What are the channels used to reach the customers?" dataDxfId="43"/>
    <tableColumn id="28" name="23. What activities does the project/initiative undertake?" dataDxfId="42"/>
    <tableColumn id="29" name="24. What type of resources are used?" dataDxfId="41"/>
    <tableColumn id="30" name="25. If waste recycling, please precise which type:" dataDxfId="40"/>
    <tableColumn id="31" name="26. Is the cost structure..." dataDxfId="39"/>
    <tableColumn id="32" name="27. What are the revenue streams?" dataDxfId="38"/>
    <tableColumn id="33" name="28. What is according to you the level of innovation of the action, project, initiative?" dataDxfId="37"/>
    <tableColumn id="34" name="29. In which field(s) does the innovation take place?" dataDxfId="36"/>
    <tableColumn id="35" name="30. Social impact [Education (curriculum &amp; learning)]" dataDxfId="35"/>
    <tableColumn id="36" name="30. Social impact [Social norms for gender]" dataDxfId="34"/>
    <tableColumn id="37" name="30. Social impact [Public health (air/water quality &amp; human well being)]" dataDxfId="33"/>
    <tableColumn id="38" name="30. Social impact [Rural development (regional social situation)]" dataDxfId="32"/>
    <tableColumn id="39" name="30. Social impact [Participation process (of various stakeholders)]" dataDxfId="31"/>
    <tableColumn id="40" name="30. Social impact [Social inclusion (of various disadvantaged groups of persons)]" dataDxfId="30"/>
    <tableColumn id="41" name="31. Economic impact on... [Job creation]" dataDxfId="29"/>
    <tableColumn id="42" name="31. Economic impact on... [Local economy]" dataDxfId="28"/>
    <tableColumn id="43" name="31. Economic impact on... [Regional economy]" dataDxfId="27"/>
    <tableColumn id="44" name="31. Economic impact on... [National economy]" dataDxfId="26"/>
    <tableColumn id="45" name="31. Economic impact on... [GDP (Gross Domestic Product)]" dataDxfId="25"/>
    <tableColumn id="46" name="31. Economic impact on... [Local businesses]" dataDxfId="24"/>
    <tableColumn id="47" name="32. Environmental impact on... [Air (emissions level, quality)]" dataDxfId="23"/>
    <tableColumn id="48" name="32. Environmental impact on... [Biodiversity]" dataDxfId="22"/>
    <tableColumn id="49" name="32. Environmental impact on... [Environmental sustainability]" dataDxfId="21"/>
    <tableColumn id="50" name="32. Environmental impact on... [Water (supply &amp; demand)]" dataDxfId="20"/>
    <tableColumn id="51" name="32. Environmental impact on... [Energy (supply &amp; demand)]" dataDxfId="19"/>
    <tableColumn id="52" name="If you have any other comment about the project initiative your just described, please write it here:" dataDxfId="18"/>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cooplacollina.it/" TargetMode="External"/><Relationship Id="rId21" Type="http://schemas.openxmlformats.org/officeDocument/2006/relationships/hyperlink" Target="https://www.landwirtschaft-oberfeld.de/startseite.html" TargetMode="External"/><Relationship Id="rId42" Type="http://schemas.openxmlformats.org/officeDocument/2006/relationships/hyperlink" Target="https://actu.fr/.../chateaubriant.../agriculture-tradition-bovine-du-pa...T" TargetMode="External"/><Relationship Id="rId63" Type="http://schemas.openxmlformats.org/officeDocument/2006/relationships/hyperlink" Target="http://www.sobesice.eu/" TargetMode="External"/><Relationship Id="rId84" Type="http://schemas.openxmlformats.org/officeDocument/2006/relationships/hyperlink" Target="https://www.cmsch.cz/" TargetMode="External"/><Relationship Id="rId138" Type="http://schemas.openxmlformats.org/officeDocument/2006/relationships/comments" Target="../comments1.xml"/><Relationship Id="rId16" Type="http://schemas.openxmlformats.org/officeDocument/2006/relationships/hyperlink" Target="https://seedotrun.com/about.php" TargetMode="External"/><Relationship Id="rId107" Type="http://schemas.openxmlformats.org/officeDocument/2006/relationships/hyperlink" Target="http://www.fattorialucapalombaro.com/en/" TargetMode="External"/><Relationship Id="rId11" Type="http://schemas.openxmlformats.org/officeDocument/2006/relationships/hyperlink" Target="http://www.merill.com.mt/content/network" TargetMode="External"/><Relationship Id="rId32" Type="http://schemas.openxmlformats.org/officeDocument/2006/relationships/hyperlink" Target="http://www.pomali.at/" TargetMode="External"/><Relationship Id="rId37" Type="http://schemas.openxmlformats.org/officeDocument/2006/relationships/hyperlink" Target="https://www.siciliaavocado.it/sicilia-avocado" TargetMode="External"/><Relationship Id="rId53" Type="http://schemas.openxmlformats.org/officeDocument/2006/relationships/hyperlink" Target="http://www.fruchtsaft-trummer.at/" TargetMode="External"/><Relationship Id="rId58" Type="http://schemas.openxmlformats.org/officeDocument/2006/relationships/hyperlink" Target="http://www.genuss-region.at/genussregionen/burgenland/suedburgenlaendische-weidegans/index.html" TargetMode="External"/><Relationship Id="rId74" Type="http://schemas.openxmlformats.org/officeDocument/2006/relationships/hyperlink" Target="http://www.taris.com.tr/uzumweb/koop_manisa/" TargetMode="External"/><Relationship Id="rId79" Type="http://schemas.openxmlformats.org/officeDocument/2006/relationships/hyperlink" Target="http://www.kolna-tounes.com/fr/actualites/item/kolna-kesra" TargetMode="External"/><Relationship Id="rId102" Type="http://schemas.openxmlformats.org/officeDocument/2006/relationships/hyperlink" Target="http://sejnenia.tn/" TargetMode="External"/><Relationship Id="rId123" Type="http://schemas.openxmlformats.org/officeDocument/2006/relationships/hyperlink" Target="https://valledeicavalieri.it/" TargetMode="External"/><Relationship Id="rId128" Type="http://schemas.openxmlformats.org/officeDocument/2006/relationships/hyperlink" Target="http://www.lachiusavini.it/" TargetMode="External"/><Relationship Id="rId5" Type="http://schemas.openxmlformats.org/officeDocument/2006/relationships/hyperlink" Target="http://www.esek.gr/" TargetMode="External"/><Relationship Id="rId90" Type="http://schemas.openxmlformats.org/officeDocument/2006/relationships/hyperlink" Target="http://www.statek-zaoral.cz/" TargetMode="External"/><Relationship Id="rId95" Type="http://schemas.openxmlformats.org/officeDocument/2006/relationships/hyperlink" Target="https://allice.negocio.site/" TargetMode="External"/><Relationship Id="rId22" Type="http://schemas.openxmlformats.org/officeDocument/2006/relationships/hyperlink" Target="https://www.alb-gold.de/en.html" TargetMode="External"/><Relationship Id="rId27" Type="http://schemas.openxmlformats.org/officeDocument/2006/relationships/hyperlink" Target="https://nachhaltigwirtschaften.at/en/edz/projects/energy-park-micheldorf-hirt.php" TargetMode="External"/><Relationship Id="rId43" Type="http://schemas.openxmlformats.org/officeDocument/2006/relationships/hyperlink" Target="http://www.matk.si/slo/" TargetMode="External"/><Relationship Id="rId48" Type="http://schemas.openxmlformats.org/officeDocument/2006/relationships/hyperlink" Target="http://www.ekoportal.si/eko-pridelovalci/ekoloska-kmetija-viktor-pavlic.html" TargetMode="External"/><Relationship Id="rId64" Type="http://schemas.openxmlformats.org/officeDocument/2006/relationships/hyperlink" Target="http://www.krus.cz/" TargetMode="External"/><Relationship Id="rId69" Type="http://schemas.openxmlformats.org/officeDocument/2006/relationships/hyperlink" Target="https://www.wohnwagon.at/your-wohnwagon/" TargetMode="External"/><Relationship Id="rId113" Type="http://schemas.openxmlformats.org/officeDocument/2006/relationships/hyperlink" Target="http://www.onu-tn.org/Projets/3_Projet_dacces_aux_marches_des_produits_Agroalimentaires_et_de_Terroir_e_PAMPAT_u.html" TargetMode="External"/><Relationship Id="rId118" Type="http://schemas.openxmlformats.org/officeDocument/2006/relationships/hyperlink" Target="http://www.ovile.net/" TargetMode="External"/><Relationship Id="rId134" Type="http://schemas.openxmlformats.org/officeDocument/2006/relationships/printerSettings" Target="../printerSettings/printerSettings1.bin"/><Relationship Id="rId80" Type="http://schemas.openxmlformats.org/officeDocument/2006/relationships/hyperlink" Target="http://zerowastetunisia.strikingly.com/" TargetMode="External"/><Relationship Id="rId85" Type="http://schemas.openxmlformats.org/officeDocument/2006/relationships/hyperlink" Target="http://www.casaruralvalledericote.es/" TargetMode="External"/><Relationship Id="rId12" Type="http://schemas.openxmlformats.org/officeDocument/2006/relationships/hyperlink" Target="https://www.sustainablelivinglab.net/" TargetMode="External"/><Relationship Id="rId17" Type="http://schemas.openxmlformats.org/officeDocument/2006/relationships/hyperlink" Target="https://thethingsindustries.pr.co/158933-collaborating-companies-kick-off-sensor-network-for-agricultural-communities" TargetMode="External"/><Relationship Id="rId33" Type="http://schemas.openxmlformats.org/officeDocument/2006/relationships/hyperlink" Target="http://www.futterbox.org/" TargetMode="External"/><Relationship Id="rId38" Type="http://schemas.openxmlformats.org/officeDocument/2006/relationships/hyperlink" Target="https://www.igiardinidipomona.it/" TargetMode="External"/><Relationship Id="rId59" Type="http://schemas.openxmlformats.org/officeDocument/2006/relationships/hyperlink" Target="https://www.energie-cappel.de/" TargetMode="External"/><Relationship Id="rId103" Type="http://schemas.openxmlformats.org/officeDocument/2006/relationships/hyperlink" Target="http://www.gustodicampagna.com/" TargetMode="External"/><Relationship Id="rId108" Type="http://schemas.openxmlformats.org/officeDocument/2006/relationships/hyperlink" Target="http://www.aasm-cua.com.pt/" TargetMode="External"/><Relationship Id="rId124" Type="http://schemas.openxmlformats.org/officeDocument/2006/relationships/hyperlink" Target="http://www.ibrigantidicerreto.com/" TargetMode="External"/><Relationship Id="rId129" Type="http://schemas.openxmlformats.org/officeDocument/2006/relationships/hyperlink" Target="http://www.liverur.eu/" TargetMode="External"/><Relationship Id="rId54" Type="http://schemas.openxmlformats.org/officeDocument/2006/relationships/hyperlink" Target="http://www.rmb.at/news-detail/news/kellerstoeckl-resort-suedburgenland/" TargetMode="External"/><Relationship Id="rId70" Type="http://schemas.openxmlformats.org/officeDocument/2006/relationships/hyperlink" Target="https://www.facebook.com/sutruogudarzs/" TargetMode="External"/><Relationship Id="rId75" Type="http://schemas.openxmlformats.org/officeDocument/2006/relationships/hyperlink" Target="https://arastirma.tarim.gov.tr/manisabagcilik/Sayfalar/EN/AnaSayfa.aspx" TargetMode="External"/><Relationship Id="rId91" Type="http://schemas.openxmlformats.org/officeDocument/2006/relationships/hyperlink" Target="http://fisioterapiaaday.com/" TargetMode="External"/><Relationship Id="rId96" Type="http://schemas.openxmlformats.org/officeDocument/2006/relationships/hyperlink" Target="http://orangefiber.it/" TargetMode="External"/><Relationship Id="rId1" Type="http://schemas.openxmlformats.org/officeDocument/2006/relationships/hyperlink" Target="https://www.therese-moelk.at/bakers.html" TargetMode="External"/><Relationship Id="rId6" Type="http://schemas.openxmlformats.org/officeDocument/2006/relationships/hyperlink" Target="http://portaria-pelion.gr/about.htm" TargetMode="External"/><Relationship Id="rId23" Type="http://schemas.openxmlformats.org/officeDocument/2006/relationships/hyperlink" Target="http://www.sennerei-rutzhofen.de/" TargetMode="External"/><Relationship Id="rId28" Type="http://schemas.openxmlformats.org/officeDocument/2006/relationships/hyperlink" Target="https://foodcoops.at/2013/11/11/einkaufsgemeinschaft-linz/" TargetMode="External"/><Relationship Id="rId49" Type="http://schemas.openxmlformats.org/officeDocument/2006/relationships/hyperlink" Target="http://www.erlebnisparadies.at/erlebnisparadies" TargetMode="External"/><Relationship Id="rId114" Type="http://schemas.openxmlformats.org/officeDocument/2006/relationships/hyperlink" Target="http://www.belportugal.pt/" TargetMode="External"/><Relationship Id="rId119" Type="http://schemas.openxmlformats.org/officeDocument/2006/relationships/hyperlink" Target="http://www.aziendagricolamoretti.it/" TargetMode="External"/><Relationship Id="rId44" Type="http://schemas.openxmlformats.org/officeDocument/2006/relationships/hyperlink" Target="http://www.ekosirarna.si/" TargetMode="External"/><Relationship Id="rId60" Type="http://schemas.openxmlformats.org/officeDocument/2006/relationships/hyperlink" Target="https://www.biomassehof.de/" TargetMode="External"/><Relationship Id="rId65" Type="http://schemas.openxmlformats.org/officeDocument/2006/relationships/hyperlink" Target="http://www.mlekarnaboubin.cz/" TargetMode="External"/><Relationship Id="rId81" Type="http://schemas.openxmlformats.org/officeDocument/2006/relationships/hyperlink" Target="https://liberaterra.it/en" TargetMode="External"/><Relationship Id="rId86" Type="http://schemas.openxmlformats.org/officeDocument/2006/relationships/hyperlink" Target="http://www.farmakozihradek.cz/" TargetMode="External"/><Relationship Id="rId130" Type="http://schemas.openxmlformats.org/officeDocument/2006/relationships/hyperlink" Target="http://www.bretagne.synagri.com/" TargetMode="External"/><Relationship Id="rId135" Type="http://schemas.openxmlformats.org/officeDocument/2006/relationships/vmlDrawing" Target="../drawings/vmlDrawing1.vml"/><Relationship Id="rId13" Type="http://schemas.openxmlformats.org/officeDocument/2006/relationships/hyperlink" Target="http://www.ecogozo.com/" TargetMode="External"/><Relationship Id="rId18" Type="http://schemas.openxmlformats.org/officeDocument/2006/relationships/hyperlink" Target="http://www.lactimed.eu/" TargetMode="External"/><Relationship Id="rId39" Type="http://schemas.openxmlformats.org/officeDocument/2006/relationships/hyperlink" Target="http://deshyouest.fr/" TargetMode="External"/><Relationship Id="rId109" Type="http://schemas.openxmlformats.org/officeDocument/2006/relationships/hyperlink" Target="http://www.lactacores.pt/" TargetMode="External"/><Relationship Id="rId34" Type="http://schemas.openxmlformats.org/officeDocument/2006/relationships/hyperlink" Target="http://www.maria-anzbach.at/Gemeinschaftsgaerten" TargetMode="External"/><Relationship Id="rId50" Type="http://schemas.openxmlformats.org/officeDocument/2006/relationships/hyperlink" Target="http://bioschaf.at/" TargetMode="External"/><Relationship Id="rId55" Type="http://schemas.openxmlformats.org/officeDocument/2006/relationships/hyperlink" Target="http://www.genuss-logistik-burgenland.at/home/" TargetMode="External"/><Relationship Id="rId76" Type="http://schemas.openxmlformats.org/officeDocument/2006/relationships/hyperlink" Target="https://www.kybelem.com/" TargetMode="External"/><Relationship Id="rId97" Type="http://schemas.openxmlformats.org/officeDocument/2006/relationships/hyperlink" Target="https://socialfarming.distrettoagrumidisicilia.it/social-farming-progetto/" TargetMode="External"/><Relationship Id="rId104" Type="http://schemas.openxmlformats.org/officeDocument/2006/relationships/hyperlink" Target="http://www.profrutos.pt/" TargetMode="External"/><Relationship Id="rId120" Type="http://schemas.openxmlformats.org/officeDocument/2006/relationships/hyperlink" Target="http://www.parcofiorito.com/" TargetMode="External"/><Relationship Id="rId125" Type="http://schemas.openxmlformats.org/officeDocument/2006/relationships/hyperlink" Target="http://www.reggiochildren.it/pause/" TargetMode="External"/><Relationship Id="rId7" Type="http://schemas.openxmlformats.org/officeDocument/2006/relationships/hyperlink" Target="http://www.eumelia.com/" TargetMode="External"/><Relationship Id="rId71" Type="http://schemas.openxmlformats.org/officeDocument/2006/relationships/hyperlink" Target="http://www.ucakkardesler.com.tr/" TargetMode="External"/><Relationship Id="rId92" Type="http://schemas.openxmlformats.org/officeDocument/2006/relationships/hyperlink" Target="http://www.doubravskydvur.cz/" TargetMode="External"/><Relationship Id="rId2" Type="http://schemas.openxmlformats.org/officeDocument/2006/relationships/hyperlink" Target="http://thesgala.gr/home.html" TargetMode="External"/><Relationship Id="rId29" Type="http://schemas.openxmlformats.org/officeDocument/2006/relationships/hyperlink" Target="https://www.biowiesenmilch.at/" TargetMode="External"/><Relationship Id="rId24" Type="http://schemas.openxmlformats.org/officeDocument/2006/relationships/hyperlink" Target="https://www.dottenfelderhof.de/dottenfelderhof/unser-hof/" TargetMode="External"/><Relationship Id="rId40" Type="http://schemas.openxmlformats.org/officeDocument/2006/relationships/hyperlink" Target="https://www.societe.com/.../derval-agri-methane-795337047.htm" TargetMode="External"/><Relationship Id="rId45" Type="http://schemas.openxmlformats.org/officeDocument/2006/relationships/hyperlink" Target="http://www.smodis.eu/" TargetMode="External"/><Relationship Id="rId66" Type="http://schemas.openxmlformats.org/officeDocument/2006/relationships/hyperlink" Target="https://luicellas.de/ueber-uns" TargetMode="External"/><Relationship Id="rId87" Type="http://schemas.openxmlformats.org/officeDocument/2006/relationships/hyperlink" Target="http://fisioterapiaaday.com/" TargetMode="External"/><Relationship Id="rId110" Type="http://schemas.openxmlformats.org/officeDocument/2006/relationships/hyperlink" Target="https://www.facebook.com/queijariafurnense" TargetMode="External"/><Relationship Id="rId115" Type="http://schemas.openxmlformats.org/officeDocument/2006/relationships/hyperlink" Target="http://www.picowines.net/" TargetMode="External"/><Relationship Id="rId131" Type="http://schemas.openxmlformats.org/officeDocument/2006/relationships/hyperlink" Target="http://www.bretagne.synagri.com/synagri/agr-energie" TargetMode="External"/><Relationship Id="rId136" Type="http://schemas.openxmlformats.org/officeDocument/2006/relationships/vmlDrawing" Target="../drawings/vmlDrawing2.vml"/><Relationship Id="rId61" Type="http://schemas.openxmlformats.org/officeDocument/2006/relationships/hyperlink" Target="https://www.biogas-plus.de/index.html" TargetMode="External"/><Relationship Id="rId82" Type="http://schemas.openxmlformats.org/officeDocument/2006/relationships/hyperlink" Target="http://www.vinnysenkumikese.cz/" TargetMode="External"/><Relationship Id="rId19" Type="http://schemas.openxmlformats.org/officeDocument/2006/relationships/hyperlink" Target="https://galaelass.gr/" TargetMode="External"/><Relationship Id="rId14" Type="http://schemas.openxmlformats.org/officeDocument/2006/relationships/hyperlink" Target="https://www.ecoware.co.nz/learn-more/" TargetMode="External"/><Relationship Id="rId30" Type="http://schemas.openxmlformats.org/officeDocument/2006/relationships/hyperlink" Target="https://www.wuk.at/angebot/bildung-und-beratung/biopflanzen/" TargetMode="External"/><Relationship Id="rId35" Type="http://schemas.openxmlformats.org/officeDocument/2006/relationships/hyperlink" Target="http://www.murauerbier.at/index.php/das-ist-unser-bier/aktuelles/120-murauer-bier-produziert-co2-neutral" TargetMode="External"/><Relationship Id="rId56" Type="http://schemas.openxmlformats.org/officeDocument/2006/relationships/hyperlink" Target="http://www.rabenbraeu.com/" TargetMode="External"/><Relationship Id="rId77" Type="http://schemas.openxmlformats.org/officeDocument/2006/relationships/hyperlink" Target="http://www.orkatarim.com/" TargetMode="External"/><Relationship Id="rId100" Type="http://schemas.openxmlformats.org/officeDocument/2006/relationships/hyperlink" Target="http://www.poggiobertaio.it/en/" TargetMode="External"/><Relationship Id="rId105" Type="http://schemas.openxmlformats.org/officeDocument/2006/relationships/hyperlink" Target="https://www.facebook.com/MUCCA-182384222396775/" TargetMode="External"/><Relationship Id="rId126" Type="http://schemas.openxmlformats.org/officeDocument/2006/relationships/hyperlink" Target="https://www.martamaria.org/" TargetMode="External"/><Relationship Id="rId8" Type="http://schemas.openxmlformats.org/officeDocument/2006/relationships/hyperlink" Target="http://www.magro.com.mt/" TargetMode="External"/><Relationship Id="rId51" Type="http://schemas.openxmlformats.org/officeDocument/2006/relationships/hyperlink" Target="http://www.vielfalt-bereichert.or.at/iduna-warenhaus-jennersdorf" TargetMode="External"/><Relationship Id="rId72" Type="http://schemas.openxmlformats.org/officeDocument/2006/relationships/hyperlink" Target="http://farmazeleny.cz/" TargetMode="External"/><Relationship Id="rId93" Type="http://schemas.openxmlformats.org/officeDocument/2006/relationships/hyperlink" Target="http://www.hopu.eu/" TargetMode="External"/><Relationship Id="rId98" Type="http://schemas.openxmlformats.org/officeDocument/2006/relationships/hyperlink" Target="http://lunalaboratoriorurale.it/" TargetMode="External"/><Relationship Id="rId121" Type="http://schemas.openxmlformats.org/officeDocument/2006/relationships/hyperlink" Target="http://cooplalucerna.it/" TargetMode="External"/><Relationship Id="rId3" Type="http://schemas.openxmlformats.org/officeDocument/2006/relationships/hyperlink" Target="http://thesgi.gr/en/" TargetMode="External"/><Relationship Id="rId25" Type="http://schemas.openxmlformats.org/officeDocument/2006/relationships/hyperlink" Target="https://www.bischoeflicheweingueter.de/en/literature.html" TargetMode="External"/><Relationship Id="rId46" Type="http://schemas.openxmlformats.org/officeDocument/2006/relationships/hyperlink" Target="https://kozjanski-park.si/?lang=en" TargetMode="External"/><Relationship Id="rId67" Type="http://schemas.openxmlformats.org/officeDocument/2006/relationships/hyperlink" Target="http://zemniekusaeima.lv/en/ponics-vet-hydroponics-agricultural-technician/" TargetMode="External"/><Relationship Id="rId116" Type="http://schemas.openxmlformats.org/officeDocument/2006/relationships/hyperlink" Target="http://www.sosrosarno.org/" TargetMode="External"/><Relationship Id="rId137" Type="http://schemas.openxmlformats.org/officeDocument/2006/relationships/table" Target="../tables/table1.xml"/><Relationship Id="rId20" Type="http://schemas.openxmlformats.org/officeDocument/2006/relationships/hyperlink" Target="https://www.bauernautomat.at/" TargetMode="External"/><Relationship Id="rId41" Type="http://schemas.openxmlformats.org/officeDocument/2006/relationships/hyperlink" Target="https://www.uelzena.de/" TargetMode="External"/><Relationship Id="rId62" Type="http://schemas.openxmlformats.org/officeDocument/2006/relationships/hyperlink" Target="http://www.streuobstwiesn.at/projekt/verein-wieseninitiative/" TargetMode="External"/><Relationship Id="rId83" Type="http://schemas.openxmlformats.org/officeDocument/2006/relationships/hyperlink" Target="http://www.disfrutaventura.com/" TargetMode="External"/><Relationship Id="rId88" Type="http://schemas.openxmlformats.org/officeDocument/2006/relationships/hyperlink" Target="http://www.usedlost.cz/" TargetMode="External"/><Relationship Id="rId111" Type="http://schemas.openxmlformats.org/officeDocument/2006/relationships/hyperlink" Target="http://www.unileite.com/" TargetMode="External"/><Relationship Id="rId132" Type="http://schemas.openxmlformats.org/officeDocument/2006/relationships/hyperlink" Target="http://www.bretagne.synagri.com/synagri/agr-energie" TargetMode="External"/><Relationship Id="rId15" Type="http://schemas.openxmlformats.org/officeDocument/2006/relationships/hyperlink" Target="http://www.woolsnz.com/" TargetMode="External"/><Relationship Id="rId36" Type="http://schemas.openxmlformats.org/officeDocument/2006/relationships/hyperlink" Target="http://www.waldviertler-regional.at/index.php?cont=80" TargetMode="External"/><Relationship Id="rId57" Type="http://schemas.openxmlformats.org/officeDocument/2006/relationships/hyperlink" Target="http://www.moorochse.at/" TargetMode="External"/><Relationship Id="rId106" Type="http://schemas.openxmlformats.org/officeDocument/2006/relationships/hyperlink" Target="http://www.agringeniaequipo.com/" TargetMode="External"/><Relationship Id="rId127" Type="http://schemas.openxmlformats.org/officeDocument/2006/relationships/hyperlink" Target="http://parcocommestibile.crpa.it/" TargetMode="External"/><Relationship Id="rId10" Type="http://schemas.openxmlformats.org/officeDocument/2006/relationships/hyperlink" Target="https://sustainable-tourism.interreg-med.eu/special-pages/projects/search-projects/fiche/11/70/" TargetMode="External"/><Relationship Id="rId31" Type="http://schemas.openxmlformats.org/officeDocument/2006/relationships/hyperlink" Target="http://zerowastejam.com/" TargetMode="External"/><Relationship Id="rId52" Type="http://schemas.openxmlformats.org/officeDocument/2006/relationships/hyperlink" Target="http://www.lafnitztaler.com/" TargetMode="External"/><Relationship Id="rId73" Type="http://schemas.openxmlformats.org/officeDocument/2006/relationships/hyperlink" Target="http://www.dvurkrutenice.cz/" TargetMode="External"/><Relationship Id="rId78" Type="http://schemas.openxmlformats.org/officeDocument/2006/relationships/hyperlink" Target="http://www.bretagne.synagri.com/ca1/PJ.nsf/.../00017764?OpenDocumen.." TargetMode="External"/><Relationship Id="rId94" Type="http://schemas.openxmlformats.org/officeDocument/2006/relationships/hyperlink" Target="http://www.donsabor.es/" TargetMode="External"/><Relationship Id="rId99" Type="http://schemas.openxmlformats.org/officeDocument/2006/relationships/hyperlink" Target="http://www.ortofruttadeltrasimeno.it/" TargetMode="External"/><Relationship Id="rId101" Type="http://schemas.openxmlformats.org/officeDocument/2006/relationships/hyperlink" Target="https://www.facebook.com/pg/bargou2020/about/?ref=page_internal" TargetMode="External"/><Relationship Id="rId122" Type="http://schemas.openxmlformats.org/officeDocument/2006/relationships/hyperlink" Target="http://www.labuonaterra.bio/" TargetMode="External"/><Relationship Id="rId4" Type="http://schemas.openxmlformats.org/officeDocument/2006/relationships/hyperlink" Target="https://observatory.sustainablegreece2020.com/home/" TargetMode="External"/><Relationship Id="rId9" Type="http://schemas.openxmlformats.org/officeDocument/2006/relationships/hyperlink" Target="http://www.agerfoundation.com/" TargetMode="External"/><Relationship Id="rId26" Type="http://schemas.openxmlformats.org/officeDocument/2006/relationships/hyperlink" Target="http://www.kuchlbauer.de/" TargetMode="External"/><Relationship Id="rId47" Type="http://schemas.openxmlformats.org/officeDocument/2006/relationships/hyperlink" Target="https://www.facebook.com/Ekolo%C5%A1ka-kmetija-Klav%C5%BE-1741701499409338/" TargetMode="External"/><Relationship Id="rId68" Type="http://schemas.openxmlformats.org/officeDocument/2006/relationships/hyperlink" Target="http://www.svaigi.lv/" TargetMode="External"/><Relationship Id="rId89" Type="http://schemas.openxmlformats.org/officeDocument/2006/relationships/hyperlink" Target="https://ovcistatek.webnode.cz/" TargetMode="External"/><Relationship Id="rId112" Type="http://schemas.openxmlformats.org/officeDocument/2006/relationships/hyperlink" Target="http://www.easysalads.pt/" TargetMode="External"/><Relationship Id="rId133" Type="http://schemas.openxmlformats.org/officeDocument/2006/relationships/hyperlink" Target="https://www.valdille-aubigne.fr/energie-climat/plan-climat-air-energie-territoire-pcaet/"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cooplacollina.it/" TargetMode="External"/><Relationship Id="rId21" Type="http://schemas.openxmlformats.org/officeDocument/2006/relationships/hyperlink" Target="https://www.landwirtschaft-oberfeld.de/startseite.html" TargetMode="External"/><Relationship Id="rId42" Type="http://schemas.openxmlformats.org/officeDocument/2006/relationships/hyperlink" Target="https://actu.fr/.../chateaubriant.../agriculture-tradition-bovine-du-pa...T" TargetMode="External"/><Relationship Id="rId63" Type="http://schemas.openxmlformats.org/officeDocument/2006/relationships/hyperlink" Target="http://www.sobesice.eu/" TargetMode="External"/><Relationship Id="rId84" Type="http://schemas.openxmlformats.org/officeDocument/2006/relationships/hyperlink" Target="https://www.cmsch.cz/" TargetMode="External"/><Relationship Id="rId138" Type="http://schemas.openxmlformats.org/officeDocument/2006/relationships/comments" Target="../comments2.xml"/><Relationship Id="rId16" Type="http://schemas.openxmlformats.org/officeDocument/2006/relationships/hyperlink" Target="https://seedotrun.com/about.php" TargetMode="External"/><Relationship Id="rId107" Type="http://schemas.openxmlformats.org/officeDocument/2006/relationships/hyperlink" Target="http://www.fattorialucapalombaro.com/en/" TargetMode="External"/><Relationship Id="rId11" Type="http://schemas.openxmlformats.org/officeDocument/2006/relationships/hyperlink" Target="http://www.merill.com.mt/content/network" TargetMode="External"/><Relationship Id="rId32" Type="http://schemas.openxmlformats.org/officeDocument/2006/relationships/hyperlink" Target="http://www.pomali.at/" TargetMode="External"/><Relationship Id="rId37" Type="http://schemas.openxmlformats.org/officeDocument/2006/relationships/hyperlink" Target="https://www.siciliaavocado.it/sicilia-avocado" TargetMode="External"/><Relationship Id="rId53" Type="http://schemas.openxmlformats.org/officeDocument/2006/relationships/hyperlink" Target="http://www.fruchtsaft-trummer.at/" TargetMode="External"/><Relationship Id="rId58" Type="http://schemas.openxmlformats.org/officeDocument/2006/relationships/hyperlink" Target="http://www.genuss-region.at/genussregionen/burgenland/suedburgenlaendische-weidegans/index.html" TargetMode="External"/><Relationship Id="rId74" Type="http://schemas.openxmlformats.org/officeDocument/2006/relationships/hyperlink" Target="http://www.taris.com.tr/uzumweb/koop_manisa/" TargetMode="External"/><Relationship Id="rId79" Type="http://schemas.openxmlformats.org/officeDocument/2006/relationships/hyperlink" Target="http://www.kolna-tounes.com/fr/actualites/item/kolna-kesra" TargetMode="External"/><Relationship Id="rId102" Type="http://schemas.openxmlformats.org/officeDocument/2006/relationships/hyperlink" Target="http://sejnenia.tn/" TargetMode="External"/><Relationship Id="rId123" Type="http://schemas.openxmlformats.org/officeDocument/2006/relationships/hyperlink" Target="https://valledeicavalieri.it/" TargetMode="External"/><Relationship Id="rId128" Type="http://schemas.openxmlformats.org/officeDocument/2006/relationships/hyperlink" Target="http://www.lachiusavini.it/" TargetMode="External"/><Relationship Id="rId5" Type="http://schemas.openxmlformats.org/officeDocument/2006/relationships/hyperlink" Target="http://www.esek.gr/" TargetMode="External"/><Relationship Id="rId90" Type="http://schemas.openxmlformats.org/officeDocument/2006/relationships/hyperlink" Target="http://www.statek-zaoral.cz/" TargetMode="External"/><Relationship Id="rId95" Type="http://schemas.openxmlformats.org/officeDocument/2006/relationships/hyperlink" Target="https://allice.negocio.site/" TargetMode="External"/><Relationship Id="rId22" Type="http://schemas.openxmlformats.org/officeDocument/2006/relationships/hyperlink" Target="https://www.alb-gold.de/en.html" TargetMode="External"/><Relationship Id="rId27" Type="http://schemas.openxmlformats.org/officeDocument/2006/relationships/hyperlink" Target="https://nachhaltigwirtschaften.at/en/edz/projects/energy-park-micheldorf-hirt.php" TargetMode="External"/><Relationship Id="rId43" Type="http://schemas.openxmlformats.org/officeDocument/2006/relationships/hyperlink" Target="http://www.matk.si/slo/" TargetMode="External"/><Relationship Id="rId48" Type="http://schemas.openxmlformats.org/officeDocument/2006/relationships/hyperlink" Target="http://www.ekoportal.si/eko-pridelovalci/ekoloska-kmetija-viktor-pavlic.html" TargetMode="External"/><Relationship Id="rId64" Type="http://schemas.openxmlformats.org/officeDocument/2006/relationships/hyperlink" Target="http://www.krus.cz/" TargetMode="External"/><Relationship Id="rId69" Type="http://schemas.openxmlformats.org/officeDocument/2006/relationships/hyperlink" Target="https://www.wohnwagon.at/your-wohnwagon/" TargetMode="External"/><Relationship Id="rId113" Type="http://schemas.openxmlformats.org/officeDocument/2006/relationships/hyperlink" Target="http://www.onu-tn.org/Projets/3_Projet_dacces_aux_marches_des_produits_Agroalimentaires_et_de_Terroir_e_PAMPAT_u.html" TargetMode="External"/><Relationship Id="rId118" Type="http://schemas.openxmlformats.org/officeDocument/2006/relationships/hyperlink" Target="http://www.ovile.net/" TargetMode="External"/><Relationship Id="rId134" Type="http://schemas.openxmlformats.org/officeDocument/2006/relationships/printerSettings" Target="../printerSettings/printerSettings2.bin"/><Relationship Id="rId80" Type="http://schemas.openxmlformats.org/officeDocument/2006/relationships/hyperlink" Target="http://zerowastetunisia.strikingly.com/" TargetMode="External"/><Relationship Id="rId85" Type="http://schemas.openxmlformats.org/officeDocument/2006/relationships/hyperlink" Target="http://www.casaruralvalledericote.es/" TargetMode="External"/><Relationship Id="rId12" Type="http://schemas.openxmlformats.org/officeDocument/2006/relationships/hyperlink" Target="https://www.sustainablelivinglab.net/" TargetMode="External"/><Relationship Id="rId17" Type="http://schemas.openxmlformats.org/officeDocument/2006/relationships/hyperlink" Target="https://thethingsindustries.pr.co/158933-collaborating-companies-kick-off-sensor-network-for-agricultural-communities" TargetMode="External"/><Relationship Id="rId33" Type="http://schemas.openxmlformats.org/officeDocument/2006/relationships/hyperlink" Target="http://www.futterbox.org/" TargetMode="External"/><Relationship Id="rId38" Type="http://schemas.openxmlformats.org/officeDocument/2006/relationships/hyperlink" Target="https://www.igiardinidipomona.it/" TargetMode="External"/><Relationship Id="rId59" Type="http://schemas.openxmlformats.org/officeDocument/2006/relationships/hyperlink" Target="https://www.energie-cappel.de/" TargetMode="External"/><Relationship Id="rId103" Type="http://schemas.openxmlformats.org/officeDocument/2006/relationships/hyperlink" Target="http://www.gustodicampagna.com/" TargetMode="External"/><Relationship Id="rId108" Type="http://schemas.openxmlformats.org/officeDocument/2006/relationships/hyperlink" Target="http://www.aasm-cua.com.pt/" TargetMode="External"/><Relationship Id="rId124" Type="http://schemas.openxmlformats.org/officeDocument/2006/relationships/hyperlink" Target="http://www.ibrigantidicerreto.com/" TargetMode="External"/><Relationship Id="rId129" Type="http://schemas.openxmlformats.org/officeDocument/2006/relationships/hyperlink" Target="http://www.liverur.eu/" TargetMode="External"/><Relationship Id="rId54" Type="http://schemas.openxmlformats.org/officeDocument/2006/relationships/hyperlink" Target="http://www.rmb.at/news-detail/news/kellerstoeckl-resort-suedburgenland/" TargetMode="External"/><Relationship Id="rId70" Type="http://schemas.openxmlformats.org/officeDocument/2006/relationships/hyperlink" Target="https://www.facebook.com/sutruogudarzs/" TargetMode="External"/><Relationship Id="rId75" Type="http://schemas.openxmlformats.org/officeDocument/2006/relationships/hyperlink" Target="https://arastirma.tarim.gov.tr/manisabagcilik/Sayfalar/EN/AnaSayfa.aspx" TargetMode="External"/><Relationship Id="rId91" Type="http://schemas.openxmlformats.org/officeDocument/2006/relationships/hyperlink" Target="http://fisioterapiaaday.com/" TargetMode="External"/><Relationship Id="rId96" Type="http://schemas.openxmlformats.org/officeDocument/2006/relationships/hyperlink" Target="http://orangefiber.it/" TargetMode="External"/><Relationship Id="rId1" Type="http://schemas.openxmlformats.org/officeDocument/2006/relationships/hyperlink" Target="https://www.therese-moelk.at/bakers.html" TargetMode="External"/><Relationship Id="rId6" Type="http://schemas.openxmlformats.org/officeDocument/2006/relationships/hyperlink" Target="http://portaria-pelion.gr/about.htm" TargetMode="External"/><Relationship Id="rId23" Type="http://schemas.openxmlformats.org/officeDocument/2006/relationships/hyperlink" Target="http://www.sennerei-rutzhofen.de/" TargetMode="External"/><Relationship Id="rId28" Type="http://schemas.openxmlformats.org/officeDocument/2006/relationships/hyperlink" Target="https://foodcoops.at/2013/11/11/einkaufsgemeinschaft-linz/" TargetMode="External"/><Relationship Id="rId49" Type="http://schemas.openxmlformats.org/officeDocument/2006/relationships/hyperlink" Target="http://www.erlebnisparadies.at/erlebnisparadies" TargetMode="External"/><Relationship Id="rId114" Type="http://schemas.openxmlformats.org/officeDocument/2006/relationships/hyperlink" Target="http://www.belportugal.pt/" TargetMode="External"/><Relationship Id="rId119" Type="http://schemas.openxmlformats.org/officeDocument/2006/relationships/hyperlink" Target="http://www.aziendagricolamoretti.it/" TargetMode="External"/><Relationship Id="rId44" Type="http://schemas.openxmlformats.org/officeDocument/2006/relationships/hyperlink" Target="http://www.ekosirarna.si/" TargetMode="External"/><Relationship Id="rId60" Type="http://schemas.openxmlformats.org/officeDocument/2006/relationships/hyperlink" Target="https://www.biomassehof.de/" TargetMode="External"/><Relationship Id="rId65" Type="http://schemas.openxmlformats.org/officeDocument/2006/relationships/hyperlink" Target="http://www.mlekarnaboubin.cz/" TargetMode="External"/><Relationship Id="rId81" Type="http://schemas.openxmlformats.org/officeDocument/2006/relationships/hyperlink" Target="https://liberaterra.it/en" TargetMode="External"/><Relationship Id="rId86" Type="http://schemas.openxmlformats.org/officeDocument/2006/relationships/hyperlink" Target="http://www.farmakozihradek.cz/" TargetMode="External"/><Relationship Id="rId130" Type="http://schemas.openxmlformats.org/officeDocument/2006/relationships/hyperlink" Target="http://www.bretagne.synagri.com/" TargetMode="External"/><Relationship Id="rId135" Type="http://schemas.openxmlformats.org/officeDocument/2006/relationships/vmlDrawing" Target="../drawings/vmlDrawing3.vml"/><Relationship Id="rId13" Type="http://schemas.openxmlformats.org/officeDocument/2006/relationships/hyperlink" Target="http://www.ecogozo.com/" TargetMode="External"/><Relationship Id="rId18" Type="http://schemas.openxmlformats.org/officeDocument/2006/relationships/hyperlink" Target="http://www.lactimed.eu/" TargetMode="External"/><Relationship Id="rId39" Type="http://schemas.openxmlformats.org/officeDocument/2006/relationships/hyperlink" Target="http://deshyouest.fr/" TargetMode="External"/><Relationship Id="rId109" Type="http://schemas.openxmlformats.org/officeDocument/2006/relationships/hyperlink" Target="http://www.lactacores.pt/" TargetMode="External"/><Relationship Id="rId34" Type="http://schemas.openxmlformats.org/officeDocument/2006/relationships/hyperlink" Target="http://www.maria-anzbach.at/Gemeinschaftsgaerten" TargetMode="External"/><Relationship Id="rId50" Type="http://schemas.openxmlformats.org/officeDocument/2006/relationships/hyperlink" Target="http://bioschaf.at/" TargetMode="External"/><Relationship Id="rId55" Type="http://schemas.openxmlformats.org/officeDocument/2006/relationships/hyperlink" Target="http://www.genuss-logistik-burgenland.at/home/" TargetMode="External"/><Relationship Id="rId76" Type="http://schemas.openxmlformats.org/officeDocument/2006/relationships/hyperlink" Target="https://www.kybelem.com/" TargetMode="External"/><Relationship Id="rId97" Type="http://schemas.openxmlformats.org/officeDocument/2006/relationships/hyperlink" Target="https://socialfarming.distrettoagrumidisicilia.it/social-farming-progetto/" TargetMode="External"/><Relationship Id="rId104" Type="http://schemas.openxmlformats.org/officeDocument/2006/relationships/hyperlink" Target="http://www.profrutos.pt/" TargetMode="External"/><Relationship Id="rId120" Type="http://schemas.openxmlformats.org/officeDocument/2006/relationships/hyperlink" Target="http://www.parcofiorito.com/" TargetMode="External"/><Relationship Id="rId125" Type="http://schemas.openxmlformats.org/officeDocument/2006/relationships/hyperlink" Target="http://www.reggiochildren.it/pause/" TargetMode="External"/><Relationship Id="rId7" Type="http://schemas.openxmlformats.org/officeDocument/2006/relationships/hyperlink" Target="http://www.eumelia.com/" TargetMode="External"/><Relationship Id="rId71" Type="http://schemas.openxmlformats.org/officeDocument/2006/relationships/hyperlink" Target="http://www.ucakkardesler.com.tr/" TargetMode="External"/><Relationship Id="rId92" Type="http://schemas.openxmlformats.org/officeDocument/2006/relationships/hyperlink" Target="http://www.doubravskydvur.cz/" TargetMode="External"/><Relationship Id="rId2" Type="http://schemas.openxmlformats.org/officeDocument/2006/relationships/hyperlink" Target="http://thesgala.gr/home.html" TargetMode="External"/><Relationship Id="rId29" Type="http://schemas.openxmlformats.org/officeDocument/2006/relationships/hyperlink" Target="https://www.biowiesenmilch.at/" TargetMode="External"/><Relationship Id="rId24" Type="http://schemas.openxmlformats.org/officeDocument/2006/relationships/hyperlink" Target="https://www.dottenfelderhof.de/dottenfelderhof/unser-hof/" TargetMode="External"/><Relationship Id="rId40" Type="http://schemas.openxmlformats.org/officeDocument/2006/relationships/hyperlink" Target="https://www.societe.com/.../derval-agri-methane-795337047.htm" TargetMode="External"/><Relationship Id="rId45" Type="http://schemas.openxmlformats.org/officeDocument/2006/relationships/hyperlink" Target="http://www.smodis.eu/" TargetMode="External"/><Relationship Id="rId66" Type="http://schemas.openxmlformats.org/officeDocument/2006/relationships/hyperlink" Target="https://luicellas.de/ueber-uns" TargetMode="External"/><Relationship Id="rId87" Type="http://schemas.openxmlformats.org/officeDocument/2006/relationships/hyperlink" Target="http://fisioterapiaaday.com/" TargetMode="External"/><Relationship Id="rId110" Type="http://schemas.openxmlformats.org/officeDocument/2006/relationships/hyperlink" Target="https://www.facebook.com/queijariafurnense" TargetMode="External"/><Relationship Id="rId115" Type="http://schemas.openxmlformats.org/officeDocument/2006/relationships/hyperlink" Target="http://www.picowines.net/" TargetMode="External"/><Relationship Id="rId131" Type="http://schemas.openxmlformats.org/officeDocument/2006/relationships/hyperlink" Target="http://www.bretagne.synagri.com/synagri/agr-energie" TargetMode="External"/><Relationship Id="rId136" Type="http://schemas.openxmlformats.org/officeDocument/2006/relationships/vmlDrawing" Target="../drawings/vmlDrawing4.vml"/><Relationship Id="rId61" Type="http://schemas.openxmlformats.org/officeDocument/2006/relationships/hyperlink" Target="https://www.biogas-plus.de/index.html" TargetMode="External"/><Relationship Id="rId82" Type="http://schemas.openxmlformats.org/officeDocument/2006/relationships/hyperlink" Target="http://www.vinnysenkumikese.cz/" TargetMode="External"/><Relationship Id="rId19" Type="http://schemas.openxmlformats.org/officeDocument/2006/relationships/hyperlink" Target="https://galaelass.gr/" TargetMode="External"/><Relationship Id="rId14" Type="http://schemas.openxmlformats.org/officeDocument/2006/relationships/hyperlink" Target="https://www.ecoware.co.nz/learn-more/" TargetMode="External"/><Relationship Id="rId30" Type="http://schemas.openxmlformats.org/officeDocument/2006/relationships/hyperlink" Target="https://www.wuk.at/angebot/bildung-und-beratung/biopflanzen/" TargetMode="External"/><Relationship Id="rId35" Type="http://schemas.openxmlformats.org/officeDocument/2006/relationships/hyperlink" Target="http://www.murauerbier.at/index.php/das-ist-unser-bier/aktuelles/120-murauer-bier-produziert-co2-neutral" TargetMode="External"/><Relationship Id="rId56" Type="http://schemas.openxmlformats.org/officeDocument/2006/relationships/hyperlink" Target="http://www.rabenbraeu.com/" TargetMode="External"/><Relationship Id="rId77" Type="http://schemas.openxmlformats.org/officeDocument/2006/relationships/hyperlink" Target="http://www.orkatarim.com/" TargetMode="External"/><Relationship Id="rId100" Type="http://schemas.openxmlformats.org/officeDocument/2006/relationships/hyperlink" Target="http://www.poggiobertaio.it/en/" TargetMode="External"/><Relationship Id="rId105" Type="http://schemas.openxmlformats.org/officeDocument/2006/relationships/hyperlink" Target="https://www.facebook.com/MUCCA-182384222396775/" TargetMode="External"/><Relationship Id="rId126" Type="http://schemas.openxmlformats.org/officeDocument/2006/relationships/hyperlink" Target="https://www.martamaria.org/" TargetMode="External"/><Relationship Id="rId8" Type="http://schemas.openxmlformats.org/officeDocument/2006/relationships/hyperlink" Target="http://www.magro.com.mt/" TargetMode="External"/><Relationship Id="rId51" Type="http://schemas.openxmlformats.org/officeDocument/2006/relationships/hyperlink" Target="http://www.vielfalt-bereichert.or.at/iduna-warenhaus-jennersdorf" TargetMode="External"/><Relationship Id="rId72" Type="http://schemas.openxmlformats.org/officeDocument/2006/relationships/hyperlink" Target="http://farmazeleny.cz/" TargetMode="External"/><Relationship Id="rId93" Type="http://schemas.openxmlformats.org/officeDocument/2006/relationships/hyperlink" Target="http://www.hopu.eu/" TargetMode="External"/><Relationship Id="rId98" Type="http://schemas.openxmlformats.org/officeDocument/2006/relationships/hyperlink" Target="http://lunalaboratoriorurale.it/" TargetMode="External"/><Relationship Id="rId121" Type="http://schemas.openxmlformats.org/officeDocument/2006/relationships/hyperlink" Target="http://cooplalucerna.it/" TargetMode="External"/><Relationship Id="rId3" Type="http://schemas.openxmlformats.org/officeDocument/2006/relationships/hyperlink" Target="http://thesgi.gr/en/" TargetMode="External"/><Relationship Id="rId25" Type="http://schemas.openxmlformats.org/officeDocument/2006/relationships/hyperlink" Target="https://www.bischoeflicheweingueter.de/en/literature.html" TargetMode="External"/><Relationship Id="rId46" Type="http://schemas.openxmlformats.org/officeDocument/2006/relationships/hyperlink" Target="https://kozjanski-park.si/?lang=en" TargetMode="External"/><Relationship Id="rId67" Type="http://schemas.openxmlformats.org/officeDocument/2006/relationships/hyperlink" Target="http://zemniekusaeima.lv/en/ponics-vet-hydroponics-agricultural-technician/" TargetMode="External"/><Relationship Id="rId116" Type="http://schemas.openxmlformats.org/officeDocument/2006/relationships/hyperlink" Target="http://www.sosrosarno.org/" TargetMode="External"/><Relationship Id="rId137" Type="http://schemas.openxmlformats.org/officeDocument/2006/relationships/table" Target="../tables/table2.xml"/><Relationship Id="rId20" Type="http://schemas.openxmlformats.org/officeDocument/2006/relationships/hyperlink" Target="https://www.bauernautomat.at/" TargetMode="External"/><Relationship Id="rId41" Type="http://schemas.openxmlformats.org/officeDocument/2006/relationships/hyperlink" Target="https://www.uelzena.de/" TargetMode="External"/><Relationship Id="rId62" Type="http://schemas.openxmlformats.org/officeDocument/2006/relationships/hyperlink" Target="http://www.streuobstwiesn.at/projekt/verein-wieseninitiative/" TargetMode="External"/><Relationship Id="rId83" Type="http://schemas.openxmlformats.org/officeDocument/2006/relationships/hyperlink" Target="http://www.disfrutaventura.com/" TargetMode="External"/><Relationship Id="rId88" Type="http://schemas.openxmlformats.org/officeDocument/2006/relationships/hyperlink" Target="http://www.usedlost.cz/" TargetMode="External"/><Relationship Id="rId111" Type="http://schemas.openxmlformats.org/officeDocument/2006/relationships/hyperlink" Target="http://www.unileite.com/" TargetMode="External"/><Relationship Id="rId132" Type="http://schemas.openxmlformats.org/officeDocument/2006/relationships/hyperlink" Target="http://www.bretagne.synagri.com/synagri/agr-energie" TargetMode="External"/><Relationship Id="rId15" Type="http://schemas.openxmlformats.org/officeDocument/2006/relationships/hyperlink" Target="http://www.woolsnz.com/" TargetMode="External"/><Relationship Id="rId36" Type="http://schemas.openxmlformats.org/officeDocument/2006/relationships/hyperlink" Target="http://www.waldviertler-regional.at/index.php?cont=80" TargetMode="External"/><Relationship Id="rId57" Type="http://schemas.openxmlformats.org/officeDocument/2006/relationships/hyperlink" Target="http://www.moorochse.at/" TargetMode="External"/><Relationship Id="rId106" Type="http://schemas.openxmlformats.org/officeDocument/2006/relationships/hyperlink" Target="http://www.agringeniaequipo.com/" TargetMode="External"/><Relationship Id="rId127" Type="http://schemas.openxmlformats.org/officeDocument/2006/relationships/hyperlink" Target="http://parcocommestibile.crpa.it/" TargetMode="External"/><Relationship Id="rId10" Type="http://schemas.openxmlformats.org/officeDocument/2006/relationships/hyperlink" Target="https://sustainable-tourism.interreg-med.eu/special-pages/projects/search-projects/fiche/11/70/" TargetMode="External"/><Relationship Id="rId31" Type="http://schemas.openxmlformats.org/officeDocument/2006/relationships/hyperlink" Target="http://zerowastejam.com/" TargetMode="External"/><Relationship Id="rId52" Type="http://schemas.openxmlformats.org/officeDocument/2006/relationships/hyperlink" Target="http://www.lafnitztaler.com/" TargetMode="External"/><Relationship Id="rId73" Type="http://schemas.openxmlformats.org/officeDocument/2006/relationships/hyperlink" Target="http://www.dvurkrutenice.cz/" TargetMode="External"/><Relationship Id="rId78" Type="http://schemas.openxmlformats.org/officeDocument/2006/relationships/hyperlink" Target="http://www.bretagne.synagri.com/ca1/PJ.nsf/.../00017764?OpenDocumen.." TargetMode="External"/><Relationship Id="rId94" Type="http://schemas.openxmlformats.org/officeDocument/2006/relationships/hyperlink" Target="http://www.donsabor.es/" TargetMode="External"/><Relationship Id="rId99" Type="http://schemas.openxmlformats.org/officeDocument/2006/relationships/hyperlink" Target="http://www.ortofruttadeltrasimeno.it/" TargetMode="External"/><Relationship Id="rId101" Type="http://schemas.openxmlformats.org/officeDocument/2006/relationships/hyperlink" Target="https://www.facebook.com/pg/bargou2020/about/?ref=page_internal" TargetMode="External"/><Relationship Id="rId122" Type="http://schemas.openxmlformats.org/officeDocument/2006/relationships/hyperlink" Target="http://www.labuonaterra.bio/" TargetMode="External"/><Relationship Id="rId4" Type="http://schemas.openxmlformats.org/officeDocument/2006/relationships/hyperlink" Target="https://observatory.sustainablegreece2020.com/home/" TargetMode="External"/><Relationship Id="rId9" Type="http://schemas.openxmlformats.org/officeDocument/2006/relationships/hyperlink" Target="http://www.agerfoundation.com/" TargetMode="External"/><Relationship Id="rId26" Type="http://schemas.openxmlformats.org/officeDocument/2006/relationships/hyperlink" Target="http://www.kuchlbauer.de/" TargetMode="External"/><Relationship Id="rId47" Type="http://schemas.openxmlformats.org/officeDocument/2006/relationships/hyperlink" Target="https://www.facebook.com/Ekolo%C5%A1ka-kmetija-Klav%C5%BE-1741701499409338/" TargetMode="External"/><Relationship Id="rId68" Type="http://schemas.openxmlformats.org/officeDocument/2006/relationships/hyperlink" Target="http://www.svaigi.lv/" TargetMode="External"/><Relationship Id="rId89" Type="http://schemas.openxmlformats.org/officeDocument/2006/relationships/hyperlink" Target="https://ovcistatek.webnode.cz/" TargetMode="External"/><Relationship Id="rId112" Type="http://schemas.openxmlformats.org/officeDocument/2006/relationships/hyperlink" Target="http://www.easysalads.pt/" TargetMode="External"/><Relationship Id="rId133" Type="http://schemas.openxmlformats.org/officeDocument/2006/relationships/hyperlink" Target="https://www.valdille-aubigne.fr/energie-climat/plan-climat-air-energie-territoire-pcaet/"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Z262"/>
  <sheetViews>
    <sheetView view="pageLayout" topLeftCell="B199" zoomScaleNormal="100" workbookViewId="0">
      <selection activeCell="C219" sqref="C219"/>
    </sheetView>
  </sheetViews>
  <sheetFormatPr baseColWidth="10" defaultColWidth="14.42578125" defaultRowHeight="15" x14ac:dyDescent="0.25"/>
  <cols>
    <col min="1" max="1" width="17" style="2" hidden="1" customWidth="1"/>
    <col min="2" max="2" width="14.5703125" style="2" customWidth="1"/>
    <col min="3" max="3" width="31.7109375" style="2" customWidth="1"/>
    <col min="4" max="4" width="58.5703125" style="2" customWidth="1"/>
    <col min="5" max="5" width="41.7109375" style="2" customWidth="1"/>
    <col min="6" max="6" width="73.42578125" style="2" customWidth="1"/>
    <col min="7" max="7" width="30.140625" style="2" customWidth="1"/>
    <col min="8" max="9" width="34.28515625" style="2" customWidth="1"/>
    <col min="10" max="10" width="43.140625" style="2" customWidth="1"/>
    <col min="11" max="11" width="40.42578125" style="2" customWidth="1"/>
    <col min="12" max="12" width="73.42578125" style="2" customWidth="1"/>
    <col min="13" max="13" width="23.5703125" style="1" customWidth="1"/>
    <col min="14" max="14" width="31.5703125" style="2" customWidth="1"/>
    <col min="15" max="15" width="32.42578125" style="2" customWidth="1"/>
    <col min="16" max="16" width="35.140625" style="2" customWidth="1"/>
    <col min="17" max="17" width="44.140625" style="2" customWidth="1"/>
    <col min="18" max="18" width="60.140625" style="2" customWidth="1"/>
    <col min="19" max="19" width="73.42578125" style="2" customWidth="1"/>
    <col min="20" max="20" width="38" style="2" customWidth="1"/>
    <col min="21" max="21" width="73.42578125" style="2" customWidth="1"/>
    <col min="22" max="22" width="61.7109375" style="2" customWidth="1"/>
    <col min="23" max="23" width="64.42578125" style="2" customWidth="1"/>
    <col min="24" max="24" width="52.42578125" style="2" customWidth="1"/>
    <col min="25" max="25" width="51.7109375" style="2" customWidth="1"/>
    <col min="26" max="26" width="54.85546875" style="2" customWidth="1"/>
    <col min="27" max="27" width="54.42578125" style="2" customWidth="1"/>
    <col min="28" max="28" width="53.7109375" style="2" customWidth="1"/>
    <col min="29" max="29" width="35.7109375" style="2" customWidth="1"/>
    <col min="30" max="30" width="45.85546875" style="2" customWidth="1"/>
    <col min="31" max="31" width="25.140625" style="2" customWidth="1"/>
    <col min="32" max="32" width="34" style="2" customWidth="1"/>
    <col min="33" max="33" width="73.42578125" style="2" customWidth="1"/>
    <col min="34" max="34" width="49" style="2" customWidth="1"/>
    <col min="35" max="35" width="49.28515625" style="2" customWidth="1"/>
    <col min="36" max="36" width="40.42578125" style="2" customWidth="1"/>
    <col min="37" max="37" width="66.140625" style="2" customWidth="1"/>
    <col min="38" max="38" width="59.42578125" style="2" customWidth="1"/>
    <col min="39" max="39" width="60.42578125" style="2" customWidth="1"/>
    <col min="40" max="40" width="73.140625" style="2" customWidth="1"/>
    <col min="41" max="41" width="38" style="2" customWidth="1"/>
    <col min="42" max="42" width="40.28515625" style="2" customWidth="1"/>
    <col min="43" max="43" width="43.5703125" style="2" customWidth="1"/>
    <col min="44" max="44" width="43.42578125" style="2" customWidth="1"/>
    <col min="45" max="45" width="54" style="2" customWidth="1"/>
    <col min="46" max="46" width="41.85546875" style="2" customWidth="1"/>
    <col min="47" max="47" width="57.140625" style="2" customWidth="1"/>
    <col min="48" max="48" width="42.42578125" style="2" customWidth="1"/>
    <col min="49" max="49" width="57.140625" style="2" customWidth="1"/>
    <col min="50" max="50" width="54.85546875" style="2" customWidth="1"/>
    <col min="51" max="51" width="55.28515625" style="2" customWidth="1"/>
    <col min="52" max="52" width="73.42578125" style="2" customWidth="1"/>
    <col min="53" max="58" width="21.5703125" style="2" customWidth="1"/>
    <col min="59" max="16384" width="14.42578125" style="2"/>
  </cols>
  <sheetData>
    <row r="2" spans="1:52" ht="15.75" customHeight="1" x14ac:dyDescent="0.25">
      <c r="A2" s="2" t="s">
        <v>0</v>
      </c>
      <c r="B2" s="2" t="s">
        <v>1</v>
      </c>
      <c r="C2" s="2" t="s">
        <v>2515</v>
      </c>
      <c r="D2" s="2" t="s">
        <v>2</v>
      </c>
      <c r="E2" s="2" t="s">
        <v>3</v>
      </c>
      <c r="F2" s="2" t="s">
        <v>4</v>
      </c>
      <c r="G2" s="3" t="s">
        <v>5</v>
      </c>
      <c r="H2" s="9" t="s">
        <v>6</v>
      </c>
      <c r="I2" s="9" t="s">
        <v>2469</v>
      </c>
      <c r="J2" s="2" t="s">
        <v>7</v>
      </c>
      <c r="K2" s="2" t="s">
        <v>8</v>
      </c>
      <c r="L2" s="2" t="s">
        <v>9</v>
      </c>
      <c r="M2" s="1" t="s">
        <v>10</v>
      </c>
      <c r="N2" s="2" t="s">
        <v>11</v>
      </c>
      <c r="O2" s="2" t="s">
        <v>12</v>
      </c>
      <c r="P2" s="2" t="s">
        <v>13</v>
      </c>
      <c r="Q2" s="2" t="s">
        <v>14</v>
      </c>
      <c r="R2" s="2" t="s">
        <v>15</v>
      </c>
      <c r="S2" s="2" t="s">
        <v>16</v>
      </c>
      <c r="T2" s="2" t="s">
        <v>17</v>
      </c>
      <c r="U2" s="2" t="s">
        <v>18</v>
      </c>
      <c r="V2" s="2" t="s">
        <v>19</v>
      </c>
      <c r="W2" s="2" t="s">
        <v>20</v>
      </c>
      <c r="X2" s="2" t="s">
        <v>21</v>
      </c>
      <c r="Y2" s="2" t="s">
        <v>22</v>
      </c>
      <c r="Z2" s="2" t="s">
        <v>23</v>
      </c>
      <c r="AA2" s="2" t="s">
        <v>24</v>
      </c>
      <c r="AB2" s="2" t="s">
        <v>25</v>
      </c>
      <c r="AC2" s="2" t="s">
        <v>26</v>
      </c>
      <c r="AD2" s="2" t="s">
        <v>27</v>
      </c>
      <c r="AE2" s="2" t="s">
        <v>28</v>
      </c>
      <c r="AF2" s="2" t="s">
        <v>29</v>
      </c>
      <c r="AG2" s="2" t="s">
        <v>30</v>
      </c>
      <c r="AH2" s="2" t="s">
        <v>31</v>
      </c>
      <c r="AI2" s="2" t="s">
        <v>32</v>
      </c>
      <c r="AJ2" s="2" t="s">
        <v>33</v>
      </c>
      <c r="AK2" s="2" t="s">
        <v>34</v>
      </c>
      <c r="AL2" s="2" t="s">
        <v>35</v>
      </c>
      <c r="AM2" s="2" t="s">
        <v>36</v>
      </c>
      <c r="AN2" s="2" t="s">
        <v>37</v>
      </c>
      <c r="AO2" s="2" t="s">
        <v>38</v>
      </c>
      <c r="AP2" s="2" t="s">
        <v>39</v>
      </c>
      <c r="AQ2" s="2" t="s">
        <v>40</v>
      </c>
      <c r="AR2" s="2" t="s">
        <v>41</v>
      </c>
      <c r="AS2" s="2" t="s">
        <v>42</v>
      </c>
      <c r="AT2" s="2" t="s">
        <v>43</v>
      </c>
      <c r="AU2" s="2" t="s">
        <v>44</v>
      </c>
      <c r="AV2" s="2" t="s">
        <v>45</v>
      </c>
      <c r="AW2" s="2" t="s">
        <v>46</v>
      </c>
      <c r="AX2" s="2" t="s">
        <v>47</v>
      </c>
      <c r="AY2" s="2" t="s">
        <v>48</v>
      </c>
      <c r="AZ2" s="2" t="s">
        <v>49</v>
      </c>
    </row>
    <row r="3" spans="1:52" ht="15.75" customHeight="1" x14ac:dyDescent="0.25">
      <c r="A3" s="4">
        <v>43301.330827812504</v>
      </c>
      <c r="B3" s="1" t="s">
        <v>1611</v>
      </c>
      <c r="C3" s="1" t="s">
        <v>1612</v>
      </c>
      <c r="D3" s="5" t="s">
        <v>1613</v>
      </c>
      <c r="E3" s="1" t="s">
        <v>1614</v>
      </c>
      <c r="F3" s="1" t="s">
        <v>1615</v>
      </c>
      <c r="G3" s="1"/>
      <c r="H3" s="1" t="s">
        <v>945</v>
      </c>
      <c r="I3" s="1" t="s">
        <v>2470</v>
      </c>
      <c r="J3" s="1">
        <v>2018</v>
      </c>
      <c r="K3" s="1">
        <v>2030</v>
      </c>
      <c r="L3" s="1" t="s">
        <v>135</v>
      </c>
      <c r="M3" s="1" t="s">
        <v>1616</v>
      </c>
      <c r="N3" s="1" t="s">
        <v>59</v>
      </c>
      <c r="P3" s="1" t="s">
        <v>102</v>
      </c>
      <c r="Q3" s="1" t="s">
        <v>559</v>
      </c>
      <c r="R3" s="1">
        <v>2</v>
      </c>
      <c r="S3" s="1">
        <v>2</v>
      </c>
      <c r="T3" s="1">
        <v>1</v>
      </c>
      <c r="U3" s="1" t="s">
        <v>1617</v>
      </c>
      <c r="V3" s="1" t="s">
        <v>782</v>
      </c>
      <c r="W3" s="1" t="s">
        <v>1618</v>
      </c>
      <c r="X3" s="1" t="s">
        <v>1619</v>
      </c>
      <c r="Y3" s="1" t="s">
        <v>1620</v>
      </c>
      <c r="Z3" s="1" t="s">
        <v>295</v>
      </c>
      <c r="AA3" s="1" t="s">
        <v>704</v>
      </c>
      <c r="AB3" s="1" t="s">
        <v>1621</v>
      </c>
      <c r="AC3" s="1" t="s">
        <v>641</v>
      </c>
      <c r="AE3" s="1" t="s">
        <v>72</v>
      </c>
      <c r="AF3" s="1" t="s">
        <v>1560</v>
      </c>
      <c r="AG3" s="1">
        <v>3</v>
      </c>
      <c r="AH3" s="1" t="s">
        <v>905</v>
      </c>
      <c r="AI3" s="1">
        <v>2</v>
      </c>
      <c r="AJ3" s="1">
        <v>2</v>
      </c>
      <c r="AK3" s="1">
        <v>4</v>
      </c>
      <c r="AL3" s="1">
        <v>4</v>
      </c>
      <c r="AM3" s="1">
        <v>2</v>
      </c>
      <c r="AN3" s="1">
        <v>3</v>
      </c>
      <c r="AO3" s="1">
        <v>3</v>
      </c>
      <c r="AP3" s="1">
        <v>4</v>
      </c>
      <c r="AQ3" s="1">
        <v>3</v>
      </c>
      <c r="AR3" s="1">
        <v>2</v>
      </c>
      <c r="AS3" s="1">
        <v>3</v>
      </c>
      <c r="AT3" s="1">
        <v>4</v>
      </c>
      <c r="AU3" s="1">
        <v>2</v>
      </c>
      <c r="AV3" s="1">
        <v>2</v>
      </c>
      <c r="AW3" s="1">
        <v>3</v>
      </c>
      <c r="AX3" s="1">
        <v>2</v>
      </c>
      <c r="AY3" s="1">
        <v>2</v>
      </c>
    </row>
    <row r="4" spans="1:52" ht="15.75" customHeight="1" x14ac:dyDescent="0.25">
      <c r="A4" s="4">
        <v>43301.347191759254</v>
      </c>
      <c r="B4" s="1" t="s">
        <v>1611</v>
      </c>
      <c r="C4" s="1" t="s">
        <v>1632</v>
      </c>
      <c r="D4" s="5" t="s">
        <v>1633</v>
      </c>
      <c r="E4" s="1" t="s">
        <v>1614</v>
      </c>
      <c r="F4" s="1" t="s">
        <v>1634</v>
      </c>
      <c r="G4" s="1" t="s">
        <v>1635</v>
      </c>
      <c r="H4" s="1" t="s">
        <v>945</v>
      </c>
      <c r="I4" s="1" t="s">
        <v>2471</v>
      </c>
      <c r="J4" s="1">
        <v>2018</v>
      </c>
      <c r="K4" s="1">
        <v>2030</v>
      </c>
      <c r="L4" s="1" t="s">
        <v>1636</v>
      </c>
      <c r="M4" s="1" t="s">
        <v>1616</v>
      </c>
      <c r="N4" s="1" t="s">
        <v>394</v>
      </c>
      <c r="P4" s="1" t="s">
        <v>60</v>
      </c>
      <c r="Q4" s="1" t="s">
        <v>1332</v>
      </c>
      <c r="R4" s="1">
        <v>1</v>
      </c>
      <c r="S4" s="1">
        <v>2</v>
      </c>
      <c r="T4" s="1">
        <v>1</v>
      </c>
      <c r="U4" s="1" t="s">
        <v>1637</v>
      </c>
      <c r="V4" s="1" t="s">
        <v>610</v>
      </c>
      <c r="W4" s="1" t="s">
        <v>1638</v>
      </c>
      <c r="X4" s="1" t="s">
        <v>1639</v>
      </c>
      <c r="Y4" s="1" t="s">
        <v>1640</v>
      </c>
      <c r="Z4" s="1" t="s">
        <v>295</v>
      </c>
      <c r="AA4" s="1" t="s">
        <v>704</v>
      </c>
      <c r="AB4" s="1" t="s">
        <v>1641</v>
      </c>
      <c r="AC4" s="1" t="s">
        <v>641</v>
      </c>
      <c r="AE4" s="1" t="s">
        <v>72</v>
      </c>
      <c r="AF4" s="1" t="s">
        <v>1560</v>
      </c>
      <c r="AG4" s="1">
        <v>3</v>
      </c>
      <c r="AH4" s="1" t="s">
        <v>88</v>
      </c>
      <c r="AI4" s="1">
        <v>2</v>
      </c>
      <c r="AJ4" s="1">
        <v>2</v>
      </c>
      <c r="AK4" s="1">
        <v>4</v>
      </c>
      <c r="AL4" s="1" t="s">
        <v>76</v>
      </c>
      <c r="AM4" s="1">
        <v>3</v>
      </c>
      <c r="AN4" s="1">
        <v>3</v>
      </c>
      <c r="AO4" s="1" t="s">
        <v>75</v>
      </c>
      <c r="AP4" s="1">
        <v>4</v>
      </c>
      <c r="AQ4" s="1">
        <v>3</v>
      </c>
      <c r="AR4" s="1">
        <v>2</v>
      </c>
      <c r="AS4" s="1">
        <v>2</v>
      </c>
      <c r="AT4" s="1">
        <v>4</v>
      </c>
      <c r="AU4" s="1" t="s">
        <v>75</v>
      </c>
      <c r="AV4" s="1" t="s">
        <v>75</v>
      </c>
      <c r="AW4" s="1" t="s">
        <v>75</v>
      </c>
      <c r="AX4" s="1">
        <v>3</v>
      </c>
      <c r="AY4" s="1">
        <v>3</v>
      </c>
    </row>
    <row r="5" spans="1:52" ht="15.75" customHeight="1" x14ac:dyDescent="0.25">
      <c r="A5" s="4">
        <v>43301.431441006949</v>
      </c>
      <c r="B5" s="1" t="s">
        <v>1611</v>
      </c>
      <c r="C5" s="1" t="s">
        <v>1648</v>
      </c>
      <c r="D5" s="5" t="s">
        <v>1649</v>
      </c>
      <c r="E5" s="1" t="s">
        <v>1614</v>
      </c>
      <c r="F5" s="1" t="s">
        <v>1650</v>
      </c>
      <c r="G5" s="1" t="s">
        <v>1651</v>
      </c>
      <c r="H5" s="1" t="s">
        <v>945</v>
      </c>
      <c r="I5" s="1" t="s">
        <v>2472</v>
      </c>
      <c r="J5" s="1">
        <v>2018</v>
      </c>
      <c r="K5" s="1">
        <v>2030</v>
      </c>
      <c r="L5" s="1" t="s">
        <v>135</v>
      </c>
      <c r="M5" s="1" t="s">
        <v>1652</v>
      </c>
      <c r="N5" s="1" t="s">
        <v>59</v>
      </c>
      <c r="P5" s="1" t="s">
        <v>102</v>
      </c>
      <c r="Q5" s="1" t="s">
        <v>963</v>
      </c>
      <c r="R5" s="1">
        <v>3</v>
      </c>
      <c r="S5" s="1">
        <v>2</v>
      </c>
      <c r="T5" s="1">
        <v>2</v>
      </c>
      <c r="U5" s="1" t="s">
        <v>1653</v>
      </c>
      <c r="V5" s="1" t="s">
        <v>610</v>
      </c>
      <c r="W5" s="1" t="s">
        <v>1654</v>
      </c>
      <c r="X5" s="1" t="s">
        <v>1655</v>
      </c>
      <c r="Y5" s="1" t="s">
        <v>1656</v>
      </c>
      <c r="Z5" s="1" t="s">
        <v>580</v>
      </c>
      <c r="AA5" s="1" t="s">
        <v>1475</v>
      </c>
      <c r="AB5" s="1" t="s">
        <v>1657</v>
      </c>
      <c r="AC5" s="1" t="s">
        <v>641</v>
      </c>
      <c r="AE5" s="1" t="s">
        <v>72</v>
      </c>
      <c r="AF5" s="1" t="s">
        <v>1560</v>
      </c>
      <c r="AG5" s="1">
        <v>3</v>
      </c>
      <c r="AH5" s="1" t="s">
        <v>905</v>
      </c>
      <c r="AI5" s="1">
        <v>2</v>
      </c>
      <c r="AJ5" s="1">
        <v>3</v>
      </c>
      <c r="AK5" s="1">
        <v>3</v>
      </c>
      <c r="AL5" s="1">
        <v>4</v>
      </c>
      <c r="AM5" s="1">
        <v>2</v>
      </c>
      <c r="AN5" s="1">
        <v>3</v>
      </c>
      <c r="AO5" s="1">
        <v>3</v>
      </c>
      <c r="AP5" s="1">
        <v>4</v>
      </c>
      <c r="AQ5" s="1">
        <v>3</v>
      </c>
      <c r="AR5" s="1">
        <v>2</v>
      </c>
      <c r="AS5" s="1">
        <v>2</v>
      </c>
      <c r="AT5" s="1">
        <v>4</v>
      </c>
      <c r="AU5" s="1">
        <v>2</v>
      </c>
      <c r="AV5" s="1">
        <v>2</v>
      </c>
      <c r="AW5" s="1">
        <v>3</v>
      </c>
      <c r="AX5" s="1">
        <v>3</v>
      </c>
      <c r="AY5" s="1">
        <v>3</v>
      </c>
    </row>
    <row r="6" spans="1:52" ht="15.75" customHeight="1" x14ac:dyDescent="0.25">
      <c r="A6" s="4">
        <v>43301.442467048611</v>
      </c>
      <c r="B6" s="1" t="s">
        <v>1611</v>
      </c>
      <c r="C6" s="1" t="s">
        <v>1695</v>
      </c>
      <c r="D6" s="5" t="s">
        <v>1649</v>
      </c>
      <c r="E6" s="1" t="s">
        <v>1614</v>
      </c>
      <c r="F6" s="1" t="s">
        <v>1650</v>
      </c>
      <c r="G6" s="1" t="s">
        <v>1651</v>
      </c>
      <c r="H6" s="1" t="s">
        <v>945</v>
      </c>
      <c r="I6" s="1" t="s">
        <v>2472</v>
      </c>
      <c r="J6" s="1">
        <v>2018</v>
      </c>
      <c r="K6" s="1">
        <v>2030</v>
      </c>
      <c r="L6" s="1" t="s">
        <v>135</v>
      </c>
      <c r="M6" s="1" t="s">
        <v>58</v>
      </c>
      <c r="N6" s="1" t="s">
        <v>59</v>
      </c>
      <c r="P6" s="1" t="s">
        <v>102</v>
      </c>
      <c r="Q6" s="1" t="s">
        <v>963</v>
      </c>
      <c r="R6" s="1">
        <v>3</v>
      </c>
      <c r="S6" s="1">
        <v>2</v>
      </c>
      <c r="T6" s="1">
        <v>2</v>
      </c>
      <c r="U6" s="1" t="s">
        <v>1653</v>
      </c>
      <c r="V6" s="1" t="s">
        <v>610</v>
      </c>
      <c r="W6" s="1" t="s">
        <v>1654</v>
      </c>
      <c r="X6" s="1" t="s">
        <v>1655</v>
      </c>
      <c r="Y6" s="1" t="s">
        <v>1656</v>
      </c>
      <c r="Z6" s="1" t="s">
        <v>580</v>
      </c>
      <c r="AA6" s="1" t="s">
        <v>1475</v>
      </c>
      <c r="AB6" s="1" t="s">
        <v>1657</v>
      </c>
      <c r="AC6" s="1" t="s">
        <v>641</v>
      </c>
      <c r="AE6" s="1" t="s">
        <v>72</v>
      </c>
      <c r="AF6" s="1" t="s">
        <v>1560</v>
      </c>
      <c r="AG6" s="1">
        <v>3</v>
      </c>
      <c r="AH6" s="1" t="s">
        <v>905</v>
      </c>
      <c r="AI6" s="1">
        <v>2</v>
      </c>
      <c r="AJ6" s="1">
        <v>3</v>
      </c>
      <c r="AK6" s="1">
        <v>3</v>
      </c>
      <c r="AL6" s="1">
        <v>4</v>
      </c>
      <c r="AM6" s="1">
        <v>2</v>
      </c>
      <c r="AN6" s="1">
        <v>3</v>
      </c>
      <c r="AO6" s="1">
        <v>3</v>
      </c>
      <c r="AP6" s="1">
        <v>4</v>
      </c>
      <c r="AQ6" s="1">
        <v>3</v>
      </c>
      <c r="AR6" s="1">
        <v>2</v>
      </c>
      <c r="AS6" s="1">
        <v>2</v>
      </c>
      <c r="AT6" s="1">
        <v>4</v>
      </c>
      <c r="AU6" s="1">
        <v>2</v>
      </c>
      <c r="AV6" s="1">
        <v>2</v>
      </c>
      <c r="AW6" s="1">
        <v>3</v>
      </c>
      <c r="AX6" s="1">
        <v>3</v>
      </c>
      <c r="AY6" s="1">
        <v>3</v>
      </c>
    </row>
    <row r="7" spans="1:52" ht="15.75" customHeight="1" x14ac:dyDescent="0.25">
      <c r="A7" s="4">
        <v>43304.306804675929</v>
      </c>
      <c r="B7" s="1" t="s">
        <v>1611</v>
      </c>
      <c r="C7" s="1" t="s">
        <v>1705</v>
      </c>
      <c r="D7" s="5" t="s">
        <v>1706</v>
      </c>
      <c r="E7" s="1" t="s">
        <v>1614</v>
      </c>
      <c r="F7" s="1">
        <v>6201</v>
      </c>
      <c r="G7" s="1" t="s">
        <v>1707</v>
      </c>
      <c r="H7" s="1" t="s">
        <v>945</v>
      </c>
      <c r="I7" s="1" t="s">
        <v>2473</v>
      </c>
      <c r="J7" s="1">
        <v>2013</v>
      </c>
      <c r="K7" s="1">
        <v>2030</v>
      </c>
      <c r="L7" s="1" t="s">
        <v>135</v>
      </c>
      <c r="M7" s="1" t="s">
        <v>58</v>
      </c>
      <c r="N7" s="1" t="s">
        <v>394</v>
      </c>
      <c r="P7" s="1" t="s">
        <v>102</v>
      </c>
      <c r="Q7" s="1" t="s">
        <v>164</v>
      </c>
      <c r="R7" s="1">
        <v>14</v>
      </c>
      <c r="S7" s="1">
        <v>0</v>
      </c>
      <c r="T7" s="1">
        <v>0</v>
      </c>
      <c r="U7" s="1" t="s">
        <v>1708</v>
      </c>
      <c r="V7" s="1" t="s">
        <v>1709</v>
      </c>
      <c r="W7" s="1" t="s">
        <v>1710</v>
      </c>
      <c r="X7" s="1" t="s">
        <v>1711</v>
      </c>
      <c r="Y7" s="1" t="s">
        <v>1712</v>
      </c>
      <c r="Z7" s="1" t="s">
        <v>259</v>
      </c>
      <c r="AA7" s="1" t="s">
        <v>1713</v>
      </c>
      <c r="AB7" s="1" t="s">
        <v>229</v>
      </c>
      <c r="AC7" s="1" t="s">
        <v>1714</v>
      </c>
      <c r="AE7" s="1" t="s">
        <v>72</v>
      </c>
      <c r="AF7" s="1" t="s">
        <v>114</v>
      </c>
      <c r="AG7" s="1">
        <v>5</v>
      </c>
      <c r="AH7" s="1" t="s">
        <v>88</v>
      </c>
      <c r="AI7" s="1" t="s">
        <v>187</v>
      </c>
      <c r="AJ7" s="1" t="s">
        <v>187</v>
      </c>
      <c r="AK7" s="1" t="s">
        <v>187</v>
      </c>
      <c r="AL7" s="1" t="s">
        <v>187</v>
      </c>
      <c r="AM7" s="1" t="s">
        <v>187</v>
      </c>
      <c r="AN7" s="1" t="s">
        <v>187</v>
      </c>
      <c r="AO7" s="1" t="s">
        <v>187</v>
      </c>
      <c r="AP7" s="1" t="s">
        <v>187</v>
      </c>
      <c r="AQ7" s="1" t="s">
        <v>187</v>
      </c>
      <c r="AR7" s="1" t="s">
        <v>187</v>
      </c>
      <c r="AS7" s="1" t="s">
        <v>187</v>
      </c>
      <c r="AT7" s="1" t="s">
        <v>187</v>
      </c>
      <c r="AU7" s="1" t="s">
        <v>76</v>
      </c>
      <c r="AV7" s="1" t="s">
        <v>76</v>
      </c>
      <c r="AW7" s="1" t="s">
        <v>76</v>
      </c>
      <c r="AX7" s="1" t="s">
        <v>76</v>
      </c>
      <c r="AY7" s="1" t="s">
        <v>76</v>
      </c>
    </row>
    <row r="8" spans="1:52" ht="15.75" customHeight="1" x14ac:dyDescent="0.25">
      <c r="A8" s="4">
        <v>43304.314345104169</v>
      </c>
      <c r="B8" s="1" t="s">
        <v>1611</v>
      </c>
      <c r="C8" s="1" t="s">
        <v>1715</v>
      </c>
      <c r="D8" s="1" t="s">
        <v>1716</v>
      </c>
      <c r="E8" s="1" t="s">
        <v>1614</v>
      </c>
      <c r="F8" s="1" t="s">
        <v>1717</v>
      </c>
      <c r="G8" s="1" t="s">
        <v>1718</v>
      </c>
      <c r="H8" s="1" t="s">
        <v>945</v>
      </c>
      <c r="I8" s="1" t="s">
        <v>2474</v>
      </c>
      <c r="J8" s="1">
        <v>2018</v>
      </c>
      <c r="K8" s="1">
        <v>2019</v>
      </c>
      <c r="L8" s="1" t="s">
        <v>100</v>
      </c>
      <c r="M8" s="1" t="s">
        <v>568</v>
      </c>
      <c r="N8" s="1" t="s">
        <v>591</v>
      </c>
      <c r="P8" s="1" t="s">
        <v>102</v>
      </c>
      <c r="Q8" s="1" t="s">
        <v>103</v>
      </c>
      <c r="R8" s="1">
        <v>5</v>
      </c>
      <c r="S8" s="1">
        <v>9</v>
      </c>
      <c r="T8" s="1">
        <v>1</v>
      </c>
      <c r="U8" s="1" t="s">
        <v>153</v>
      </c>
      <c r="V8" s="1" t="s">
        <v>658</v>
      </c>
      <c r="W8" s="1" t="s">
        <v>1719</v>
      </c>
      <c r="X8" s="1" t="s">
        <v>1720</v>
      </c>
      <c r="Y8" s="1" t="s">
        <v>1721</v>
      </c>
      <c r="Z8" s="1" t="s">
        <v>310</v>
      </c>
      <c r="AA8" s="1" t="s">
        <v>1535</v>
      </c>
      <c r="AB8" s="1" t="s">
        <v>229</v>
      </c>
      <c r="AC8" s="1" t="s">
        <v>1694</v>
      </c>
      <c r="AE8" s="1" t="s">
        <v>361</v>
      </c>
      <c r="AF8" s="1" t="s">
        <v>146</v>
      </c>
      <c r="AG8" s="1">
        <v>4</v>
      </c>
      <c r="AH8" s="1" t="s">
        <v>363</v>
      </c>
      <c r="AI8" s="1" t="s">
        <v>75</v>
      </c>
      <c r="AJ8" s="1" t="s">
        <v>187</v>
      </c>
      <c r="AK8" s="1">
        <v>3</v>
      </c>
      <c r="AL8" s="1">
        <v>4</v>
      </c>
      <c r="AM8" s="1">
        <v>2</v>
      </c>
      <c r="AN8" s="1" t="s">
        <v>187</v>
      </c>
      <c r="AO8" s="1" t="s">
        <v>75</v>
      </c>
      <c r="AP8" s="1">
        <v>4</v>
      </c>
      <c r="AQ8" s="1">
        <v>2</v>
      </c>
      <c r="AR8" s="1" t="s">
        <v>75</v>
      </c>
      <c r="AS8" s="1" t="s">
        <v>75</v>
      </c>
      <c r="AT8" s="1">
        <v>4</v>
      </c>
      <c r="AU8" s="1">
        <v>2</v>
      </c>
      <c r="AV8" s="1">
        <v>3</v>
      </c>
      <c r="AW8" s="1">
        <v>3</v>
      </c>
      <c r="AX8" s="1">
        <v>3</v>
      </c>
      <c r="AY8" s="1">
        <v>3</v>
      </c>
    </row>
    <row r="9" spans="1:52" ht="15.75" customHeight="1" x14ac:dyDescent="0.25">
      <c r="A9" s="4">
        <v>43304.323879884258</v>
      </c>
      <c r="B9" s="1" t="s">
        <v>1611</v>
      </c>
      <c r="C9" s="1" t="s">
        <v>1722</v>
      </c>
      <c r="D9" s="1" t="s">
        <v>1723</v>
      </c>
      <c r="E9" s="1" t="s">
        <v>1614</v>
      </c>
      <c r="F9" s="1" t="s">
        <v>1724</v>
      </c>
      <c r="G9" s="1" t="s">
        <v>1725</v>
      </c>
      <c r="H9" s="1" t="s">
        <v>945</v>
      </c>
      <c r="I9" s="1" t="s">
        <v>2475</v>
      </c>
      <c r="J9" s="1">
        <v>2006</v>
      </c>
      <c r="K9" s="1">
        <v>2018</v>
      </c>
      <c r="L9" s="1" t="s">
        <v>100</v>
      </c>
      <c r="M9" s="1" t="s">
        <v>568</v>
      </c>
      <c r="N9" s="1" t="s">
        <v>59</v>
      </c>
      <c r="P9" s="1" t="s">
        <v>60</v>
      </c>
      <c r="Q9" s="1" t="s">
        <v>1427</v>
      </c>
      <c r="R9" s="1">
        <v>100</v>
      </c>
      <c r="S9" s="1">
        <v>85</v>
      </c>
      <c r="T9" s="1">
        <v>2</v>
      </c>
      <c r="U9" s="1" t="s">
        <v>153</v>
      </c>
      <c r="V9" s="1" t="s">
        <v>658</v>
      </c>
      <c r="W9" s="1" t="s">
        <v>1726</v>
      </c>
      <c r="X9" s="1" t="s">
        <v>1720</v>
      </c>
      <c r="Y9" s="1" t="s">
        <v>1727</v>
      </c>
      <c r="Z9" s="1" t="s">
        <v>323</v>
      </c>
      <c r="AA9" s="1" t="s">
        <v>1535</v>
      </c>
      <c r="AB9" s="1" t="s">
        <v>229</v>
      </c>
      <c r="AC9" s="1" t="s">
        <v>1630</v>
      </c>
      <c r="AE9" s="1" t="s">
        <v>361</v>
      </c>
      <c r="AF9" s="1" t="s">
        <v>146</v>
      </c>
      <c r="AG9" s="1">
        <v>3</v>
      </c>
      <c r="AH9" s="1" t="s">
        <v>363</v>
      </c>
      <c r="AI9" s="1">
        <v>3</v>
      </c>
      <c r="AJ9" s="1" t="s">
        <v>187</v>
      </c>
      <c r="AK9" s="1">
        <v>4</v>
      </c>
      <c r="AL9" s="1">
        <v>3</v>
      </c>
      <c r="AM9" s="1">
        <v>3</v>
      </c>
      <c r="AN9" s="1" t="s">
        <v>187</v>
      </c>
      <c r="AO9" s="1">
        <v>3</v>
      </c>
      <c r="AP9" s="1">
        <v>4</v>
      </c>
      <c r="AQ9" s="1">
        <v>4</v>
      </c>
      <c r="AR9" s="1">
        <v>3</v>
      </c>
      <c r="AS9" s="1">
        <v>3</v>
      </c>
      <c r="AT9" s="1">
        <v>4</v>
      </c>
      <c r="AU9" s="1">
        <v>2</v>
      </c>
      <c r="AV9" s="1">
        <v>3</v>
      </c>
      <c r="AW9" s="1">
        <v>3</v>
      </c>
      <c r="AX9" s="1">
        <v>3</v>
      </c>
      <c r="AY9" s="1">
        <v>3</v>
      </c>
    </row>
    <row r="10" spans="1:52" ht="15.75" customHeight="1" x14ac:dyDescent="0.25">
      <c r="A10" s="4">
        <v>43304.58945965278</v>
      </c>
      <c r="B10" s="1" t="s">
        <v>1611</v>
      </c>
      <c r="C10" s="1" t="s">
        <v>1728</v>
      </c>
      <c r="D10" s="5" t="s">
        <v>1729</v>
      </c>
      <c r="E10" s="1" t="s">
        <v>1614</v>
      </c>
      <c r="F10" s="1" t="s">
        <v>1730</v>
      </c>
      <c r="G10" s="1" t="s">
        <v>1731</v>
      </c>
      <c r="H10" s="1" t="s">
        <v>945</v>
      </c>
      <c r="I10" s="1" t="s">
        <v>2476</v>
      </c>
      <c r="J10" s="1">
        <v>2018</v>
      </c>
      <c r="K10" s="1">
        <v>2030</v>
      </c>
      <c r="L10" s="1" t="s">
        <v>135</v>
      </c>
      <c r="M10" s="1" t="s">
        <v>58</v>
      </c>
      <c r="N10" s="1" t="s">
        <v>59</v>
      </c>
      <c r="P10" s="1" t="s">
        <v>102</v>
      </c>
      <c r="Q10" s="1" t="s">
        <v>559</v>
      </c>
      <c r="R10" s="1">
        <v>3</v>
      </c>
      <c r="S10" s="1">
        <v>2</v>
      </c>
      <c r="T10" s="1">
        <v>2</v>
      </c>
      <c r="U10" s="1" t="s">
        <v>1732</v>
      </c>
      <c r="V10" s="1" t="s">
        <v>1733</v>
      </c>
      <c r="W10" s="1" t="s">
        <v>1734</v>
      </c>
      <c r="X10" s="1" t="s">
        <v>1735</v>
      </c>
      <c r="Y10" s="1" t="s">
        <v>661</v>
      </c>
      <c r="Z10" s="1" t="s">
        <v>259</v>
      </c>
      <c r="AA10" s="1" t="s">
        <v>1736</v>
      </c>
      <c r="AB10" s="1" t="s">
        <v>229</v>
      </c>
      <c r="AC10" s="1" t="s">
        <v>663</v>
      </c>
      <c r="AE10" s="1" t="s">
        <v>72</v>
      </c>
      <c r="AF10" s="1" t="s">
        <v>1560</v>
      </c>
      <c r="AG10" s="1">
        <v>3</v>
      </c>
      <c r="AH10" s="1" t="s">
        <v>386</v>
      </c>
      <c r="AI10" s="1">
        <v>2</v>
      </c>
      <c r="AJ10" s="1">
        <v>3</v>
      </c>
      <c r="AK10" s="1">
        <v>3</v>
      </c>
      <c r="AL10" s="1">
        <v>3</v>
      </c>
      <c r="AM10" s="1">
        <v>2</v>
      </c>
      <c r="AN10" s="1">
        <v>2</v>
      </c>
      <c r="AO10" s="1">
        <v>4</v>
      </c>
      <c r="AP10" s="1">
        <v>4</v>
      </c>
      <c r="AQ10" s="1">
        <v>3</v>
      </c>
      <c r="AR10" s="1">
        <v>2</v>
      </c>
      <c r="AS10" s="1">
        <v>3</v>
      </c>
      <c r="AT10" s="1">
        <v>4</v>
      </c>
      <c r="AU10" s="1">
        <v>2</v>
      </c>
      <c r="AV10" s="1">
        <v>2</v>
      </c>
      <c r="AW10" s="1">
        <v>3</v>
      </c>
      <c r="AX10" s="1">
        <v>3</v>
      </c>
      <c r="AY10" s="1">
        <v>3</v>
      </c>
    </row>
    <row r="11" spans="1:52" ht="15.75" customHeight="1" x14ac:dyDescent="0.25">
      <c r="A11" s="4">
        <v>43306.468812326391</v>
      </c>
      <c r="B11" s="1" t="s">
        <v>1611</v>
      </c>
      <c r="C11" s="1" t="s">
        <v>1737</v>
      </c>
      <c r="D11" s="5" t="s">
        <v>1738</v>
      </c>
      <c r="E11" s="1" t="s">
        <v>1614</v>
      </c>
      <c r="F11" s="1" t="s">
        <v>1739</v>
      </c>
      <c r="G11" s="1" t="s">
        <v>285</v>
      </c>
      <c r="H11" s="1" t="s">
        <v>945</v>
      </c>
      <c r="I11" s="1" t="s">
        <v>2477</v>
      </c>
      <c r="J11" s="1">
        <v>2018</v>
      </c>
      <c r="K11" s="1">
        <v>2030</v>
      </c>
      <c r="L11" s="1" t="s">
        <v>135</v>
      </c>
      <c r="M11" s="1" t="s">
        <v>1616</v>
      </c>
      <c r="N11" s="1" t="s">
        <v>59</v>
      </c>
      <c r="P11" s="1" t="s">
        <v>60</v>
      </c>
      <c r="Q11" s="1" t="s">
        <v>559</v>
      </c>
      <c r="R11" s="1">
        <v>3</v>
      </c>
      <c r="S11" s="1">
        <v>2</v>
      </c>
      <c r="T11" s="1">
        <v>1</v>
      </c>
      <c r="U11" s="1" t="s">
        <v>792</v>
      </c>
      <c r="V11" s="1" t="s">
        <v>782</v>
      </c>
      <c r="W11" s="1" t="s">
        <v>1740</v>
      </c>
      <c r="X11" s="1" t="s">
        <v>1655</v>
      </c>
      <c r="Y11" s="1" t="s">
        <v>1741</v>
      </c>
      <c r="Z11" s="1" t="s">
        <v>323</v>
      </c>
      <c r="AA11" s="1" t="s">
        <v>1742</v>
      </c>
      <c r="AB11" s="1" t="s">
        <v>229</v>
      </c>
      <c r="AC11" s="1" t="s">
        <v>663</v>
      </c>
      <c r="AE11" s="1" t="s">
        <v>361</v>
      </c>
      <c r="AF11" s="1" t="s">
        <v>146</v>
      </c>
      <c r="AG11" s="1">
        <v>4</v>
      </c>
      <c r="AH11" s="1" t="s">
        <v>363</v>
      </c>
      <c r="AI11" s="1">
        <v>2</v>
      </c>
      <c r="AJ11" s="1">
        <v>2</v>
      </c>
      <c r="AK11" s="1">
        <v>2</v>
      </c>
      <c r="AL11" s="1">
        <v>3</v>
      </c>
      <c r="AM11" s="1">
        <v>3</v>
      </c>
      <c r="AN11" s="1">
        <v>2</v>
      </c>
      <c r="AO11" s="1">
        <v>4</v>
      </c>
      <c r="AP11" s="1" t="s">
        <v>76</v>
      </c>
      <c r="AQ11" s="1">
        <v>4</v>
      </c>
      <c r="AR11" s="1">
        <v>2</v>
      </c>
      <c r="AS11" s="1">
        <v>3</v>
      </c>
      <c r="AT11" s="1">
        <v>4</v>
      </c>
      <c r="AU11" s="1">
        <v>3</v>
      </c>
      <c r="AV11" s="1">
        <v>2</v>
      </c>
      <c r="AW11" s="1">
        <v>3</v>
      </c>
      <c r="AX11" s="1">
        <v>4</v>
      </c>
      <c r="AY11" s="1">
        <v>4</v>
      </c>
    </row>
    <row r="12" spans="1:52" ht="15.75" customHeight="1" x14ac:dyDescent="0.25">
      <c r="A12" s="4">
        <v>43306.49820663195</v>
      </c>
      <c r="B12" s="1" t="s">
        <v>1611</v>
      </c>
      <c r="C12" s="1" t="s">
        <v>1883</v>
      </c>
      <c r="D12" s="5" t="s">
        <v>1884</v>
      </c>
      <c r="E12" s="1" t="s">
        <v>1614</v>
      </c>
      <c r="F12" s="1" t="s">
        <v>1885</v>
      </c>
      <c r="G12" s="1" t="s">
        <v>1886</v>
      </c>
      <c r="H12" s="1" t="s">
        <v>945</v>
      </c>
      <c r="I12" s="1" t="s">
        <v>2478</v>
      </c>
      <c r="J12" s="1">
        <v>2018</v>
      </c>
      <c r="K12" s="1">
        <v>2030</v>
      </c>
      <c r="L12" s="1" t="s">
        <v>135</v>
      </c>
      <c r="M12" s="1" t="s">
        <v>58</v>
      </c>
      <c r="N12" s="1" t="s">
        <v>59</v>
      </c>
      <c r="P12" s="1" t="s">
        <v>60</v>
      </c>
      <c r="Q12" s="1" t="s">
        <v>963</v>
      </c>
      <c r="R12" s="1">
        <v>3</v>
      </c>
      <c r="S12" s="1">
        <v>2</v>
      </c>
      <c r="T12" s="1">
        <v>1</v>
      </c>
      <c r="U12" s="1" t="s">
        <v>1887</v>
      </c>
      <c r="V12" s="1" t="s">
        <v>153</v>
      </c>
      <c r="W12" s="1" t="s">
        <v>1888</v>
      </c>
      <c r="X12" s="1" t="s">
        <v>153</v>
      </c>
      <c r="Y12" s="1" t="s">
        <v>1889</v>
      </c>
      <c r="Z12" s="1" t="s">
        <v>580</v>
      </c>
      <c r="AA12" s="1" t="s">
        <v>1890</v>
      </c>
      <c r="AB12" s="1" t="s">
        <v>159</v>
      </c>
      <c r="AC12" s="1" t="s">
        <v>663</v>
      </c>
      <c r="AE12" s="1" t="s">
        <v>72</v>
      </c>
      <c r="AF12" s="1" t="s">
        <v>1560</v>
      </c>
      <c r="AG12" s="1">
        <v>5</v>
      </c>
      <c r="AH12" s="1" t="s">
        <v>905</v>
      </c>
      <c r="AI12" s="1">
        <v>3</v>
      </c>
      <c r="AJ12" s="1">
        <v>2</v>
      </c>
      <c r="AK12" s="1">
        <v>4</v>
      </c>
      <c r="AL12" s="1">
        <v>3</v>
      </c>
      <c r="AM12" s="1">
        <v>2</v>
      </c>
      <c r="AN12" s="1">
        <v>2</v>
      </c>
      <c r="AO12" s="1">
        <v>3</v>
      </c>
      <c r="AP12" s="1">
        <v>4</v>
      </c>
      <c r="AQ12" s="1">
        <v>3</v>
      </c>
      <c r="AR12" s="1">
        <v>2</v>
      </c>
      <c r="AS12" s="1">
        <v>2</v>
      </c>
      <c r="AT12" s="1">
        <v>4</v>
      </c>
      <c r="AU12" s="1">
        <v>3</v>
      </c>
      <c r="AV12" s="1">
        <v>2</v>
      </c>
      <c r="AW12" s="1">
        <v>4</v>
      </c>
      <c r="AX12" s="1">
        <v>3</v>
      </c>
      <c r="AY12" s="1">
        <v>3</v>
      </c>
    </row>
    <row r="13" spans="1:52" ht="15.75" customHeight="1" x14ac:dyDescent="0.25">
      <c r="A13" s="4">
        <v>43306.510286469907</v>
      </c>
      <c r="B13" s="2" t="s">
        <v>1611</v>
      </c>
      <c r="C13" s="2" t="s">
        <v>2252</v>
      </c>
      <c r="D13" s="2" t="s">
        <v>2253</v>
      </c>
      <c r="E13" s="2" t="s">
        <v>1614</v>
      </c>
      <c r="F13" s="2" t="s">
        <v>2254</v>
      </c>
      <c r="G13" s="1" t="s">
        <v>2255</v>
      </c>
      <c r="H13" s="1" t="s">
        <v>945</v>
      </c>
      <c r="I13" s="10" t="s">
        <v>2479</v>
      </c>
      <c r="J13" s="2">
        <v>2018</v>
      </c>
      <c r="K13" s="1">
        <v>2030</v>
      </c>
      <c r="L13" s="2" t="s">
        <v>135</v>
      </c>
      <c r="M13" s="1" t="s">
        <v>58</v>
      </c>
      <c r="N13" s="2" t="s">
        <v>59</v>
      </c>
      <c r="O13" s="2">
        <v>267</v>
      </c>
      <c r="P13" s="2" t="s">
        <v>102</v>
      </c>
      <c r="Q13" s="2" t="s">
        <v>267</v>
      </c>
      <c r="R13" s="2">
        <v>3</v>
      </c>
      <c r="S13" s="2">
        <v>0</v>
      </c>
      <c r="T13" s="2">
        <v>1</v>
      </c>
      <c r="U13" s="2" t="s">
        <v>318</v>
      </c>
      <c r="V13" s="2" t="s">
        <v>153</v>
      </c>
      <c r="W13" s="2" t="s">
        <v>2256</v>
      </c>
      <c r="X13" s="2" t="s">
        <v>153</v>
      </c>
      <c r="Y13" s="2" t="s">
        <v>2257</v>
      </c>
      <c r="Z13" s="2" t="s">
        <v>295</v>
      </c>
      <c r="AA13" s="2" t="s">
        <v>2258</v>
      </c>
      <c r="AB13" s="2" t="s">
        <v>229</v>
      </c>
      <c r="AC13" s="2" t="s">
        <v>2060</v>
      </c>
      <c r="AE13" s="2" t="s">
        <v>72</v>
      </c>
      <c r="AF13" s="2" t="s">
        <v>1560</v>
      </c>
      <c r="AG13" s="2">
        <v>3</v>
      </c>
      <c r="AH13" s="2" t="s">
        <v>1000</v>
      </c>
      <c r="AI13" s="2">
        <v>3</v>
      </c>
      <c r="AJ13" s="2">
        <v>2</v>
      </c>
      <c r="AK13" s="2">
        <v>4</v>
      </c>
      <c r="AL13" s="2">
        <v>4</v>
      </c>
      <c r="AM13" s="2">
        <v>2</v>
      </c>
      <c r="AN13" s="2">
        <v>2</v>
      </c>
      <c r="AO13" s="2">
        <v>3</v>
      </c>
      <c r="AP13" s="2">
        <v>3</v>
      </c>
      <c r="AQ13" s="2">
        <v>3</v>
      </c>
      <c r="AR13" s="2">
        <v>2</v>
      </c>
      <c r="AS13" s="2">
        <v>2</v>
      </c>
      <c r="AT13" s="2">
        <v>4</v>
      </c>
      <c r="AU13" s="2">
        <v>3</v>
      </c>
      <c r="AV13" s="2">
        <v>2</v>
      </c>
      <c r="AW13" s="2">
        <v>4</v>
      </c>
      <c r="AX13" s="2">
        <v>2</v>
      </c>
      <c r="AY13" s="2" t="s">
        <v>75</v>
      </c>
    </row>
    <row r="14" spans="1:52" ht="15.75" customHeight="1" x14ac:dyDescent="0.25">
      <c r="A14" s="4">
        <v>43306.516771226852</v>
      </c>
      <c r="B14" s="2" t="s">
        <v>1611</v>
      </c>
      <c r="C14" s="2" t="s">
        <v>2259</v>
      </c>
      <c r="E14" s="2" t="s">
        <v>1614</v>
      </c>
      <c r="F14" s="2" t="s">
        <v>2260</v>
      </c>
      <c r="G14" s="1" t="s">
        <v>2261</v>
      </c>
      <c r="H14" s="1" t="s">
        <v>945</v>
      </c>
      <c r="I14" s="10" t="s">
        <v>2480</v>
      </c>
      <c r="J14" s="2">
        <v>2019</v>
      </c>
      <c r="K14" s="1">
        <v>2030</v>
      </c>
      <c r="L14" s="2" t="s">
        <v>57</v>
      </c>
      <c r="M14" s="1" t="s">
        <v>82</v>
      </c>
      <c r="N14" s="2" t="s">
        <v>59</v>
      </c>
      <c r="P14" s="2" t="s">
        <v>102</v>
      </c>
      <c r="Q14" s="2" t="s">
        <v>429</v>
      </c>
      <c r="R14" s="2">
        <v>10</v>
      </c>
      <c r="S14" s="2">
        <v>20</v>
      </c>
      <c r="T14" s="2">
        <v>5</v>
      </c>
      <c r="U14" s="2" t="s">
        <v>2262</v>
      </c>
      <c r="V14" s="2" t="s">
        <v>2240</v>
      </c>
      <c r="W14" s="2" t="s">
        <v>2263</v>
      </c>
      <c r="X14" s="1" t="s">
        <v>1207</v>
      </c>
      <c r="Y14" s="2" t="s">
        <v>2264</v>
      </c>
      <c r="Z14" s="2" t="s">
        <v>142</v>
      </c>
      <c r="AA14" s="2" t="s">
        <v>1136</v>
      </c>
      <c r="AB14" s="3" t="s">
        <v>2265</v>
      </c>
      <c r="AC14" s="2" t="s">
        <v>641</v>
      </c>
      <c r="AE14" s="2" t="s">
        <v>72</v>
      </c>
      <c r="AF14" s="2" t="s">
        <v>185</v>
      </c>
      <c r="AG14" s="2">
        <v>2</v>
      </c>
      <c r="AH14" s="2" t="s">
        <v>732</v>
      </c>
      <c r="AI14" s="2">
        <v>3</v>
      </c>
      <c r="AJ14" s="2">
        <v>2</v>
      </c>
      <c r="AK14" s="2" t="s">
        <v>75</v>
      </c>
      <c r="AL14" s="2">
        <v>4</v>
      </c>
      <c r="AM14" s="2">
        <v>3</v>
      </c>
      <c r="AN14" s="2">
        <v>4</v>
      </c>
      <c r="AO14" s="2" t="s">
        <v>75</v>
      </c>
      <c r="AP14" s="2">
        <v>4</v>
      </c>
      <c r="AQ14" s="2">
        <v>2</v>
      </c>
      <c r="AR14" s="2" t="s">
        <v>75</v>
      </c>
      <c r="AS14" s="2" t="s">
        <v>75</v>
      </c>
      <c r="AT14" s="2">
        <v>4</v>
      </c>
      <c r="AU14" s="2" t="s">
        <v>187</v>
      </c>
      <c r="AV14" s="2" t="s">
        <v>187</v>
      </c>
      <c r="AW14" s="2">
        <v>3</v>
      </c>
      <c r="AX14" s="2">
        <v>3</v>
      </c>
      <c r="AY14" s="2">
        <v>3</v>
      </c>
    </row>
    <row r="15" spans="1:52" ht="15.75" customHeight="1" x14ac:dyDescent="0.25">
      <c r="A15" s="4">
        <v>43306.609545914354</v>
      </c>
      <c r="B15" s="2" t="s">
        <v>1611</v>
      </c>
      <c r="C15" s="2" t="s">
        <v>2266</v>
      </c>
      <c r="E15" s="2" t="s">
        <v>1614</v>
      </c>
      <c r="F15" s="2" t="s">
        <v>2260</v>
      </c>
      <c r="G15" s="1" t="s">
        <v>909</v>
      </c>
      <c r="H15" s="1" t="s">
        <v>945</v>
      </c>
      <c r="I15" s="10" t="s">
        <v>2481</v>
      </c>
      <c r="J15" s="2">
        <v>2019</v>
      </c>
      <c r="K15" s="1">
        <v>2030</v>
      </c>
      <c r="L15" s="2" t="s">
        <v>57</v>
      </c>
      <c r="M15" s="1" t="s">
        <v>82</v>
      </c>
      <c r="N15" s="2" t="s">
        <v>59</v>
      </c>
      <c r="P15" s="2" t="s">
        <v>60</v>
      </c>
      <c r="Q15" s="2" t="s">
        <v>429</v>
      </c>
      <c r="R15" s="2">
        <v>12</v>
      </c>
      <c r="S15" s="2">
        <v>20</v>
      </c>
      <c r="T15" s="2">
        <v>5</v>
      </c>
      <c r="U15" s="2" t="s">
        <v>2267</v>
      </c>
      <c r="V15" s="2" t="s">
        <v>2268</v>
      </c>
      <c r="W15" s="2" t="s">
        <v>2269</v>
      </c>
      <c r="X15" s="1" t="s">
        <v>1207</v>
      </c>
      <c r="Y15" s="2" t="s">
        <v>2270</v>
      </c>
      <c r="Z15" s="2" t="s">
        <v>580</v>
      </c>
      <c r="AA15" s="2" t="s">
        <v>1862</v>
      </c>
      <c r="AB15" s="3" t="s">
        <v>2271</v>
      </c>
      <c r="AC15" s="2" t="s">
        <v>641</v>
      </c>
      <c r="AE15" s="2" t="s">
        <v>72</v>
      </c>
      <c r="AF15" s="2" t="s">
        <v>185</v>
      </c>
      <c r="AG15" s="2">
        <v>3</v>
      </c>
      <c r="AH15" s="2" t="s">
        <v>732</v>
      </c>
      <c r="AI15" s="2">
        <v>2</v>
      </c>
      <c r="AJ15" s="2">
        <v>4</v>
      </c>
      <c r="AK15" s="2">
        <v>2</v>
      </c>
      <c r="AL15" s="2">
        <v>4</v>
      </c>
      <c r="AM15" s="2" t="s">
        <v>187</v>
      </c>
      <c r="AN15" s="2" t="s">
        <v>76</v>
      </c>
      <c r="AO15" s="2" t="s">
        <v>75</v>
      </c>
      <c r="AP15" s="2">
        <v>2</v>
      </c>
      <c r="AQ15" s="2">
        <v>3</v>
      </c>
      <c r="AR15" s="2">
        <v>2</v>
      </c>
      <c r="AS15" s="2" t="s">
        <v>75</v>
      </c>
      <c r="AT15" s="2">
        <v>3</v>
      </c>
      <c r="AU15" s="2" t="s">
        <v>75</v>
      </c>
      <c r="AV15" s="2" t="s">
        <v>75</v>
      </c>
      <c r="AW15" s="2" t="s">
        <v>75</v>
      </c>
      <c r="AX15" s="2" t="s">
        <v>75</v>
      </c>
      <c r="AY15" s="2" t="s">
        <v>75</v>
      </c>
    </row>
    <row r="16" spans="1:52" ht="15.75" customHeight="1" x14ac:dyDescent="0.25">
      <c r="A16" s="4">
        <v>43306.715043194446</v>
      </c>
      <c r="B16" s="2" t="s">
        <v>1611</v>
      </c>
      <c r="C16" s="2" t="s">
        <v>2272</v>
      </c>
      <c r="D16" s="2" t="s">
        <v>2273</v>
      </c>
      <c r="E16" s="2" t="s">
        <v>1614</v>
      </c>
      <c r="F16" s="2" t="s">
        <v>2274</v>
      </c>
      <c r="G16" s="1" t="s">
        <v>1635</v>
      </c>
      <c r="H16" s="1" t="s">
        <v>945</v>
      </c>
      <c r="I16" s="10" t="s">
        <v>2482</v>
      </c>
      <c r="J16" s="2">
        <v>2018</v>
      </c>
      <c r="K16" s="1">
        <v>2030</v>
      </c>
      <c r="L16" s="2" t="s">
        <v>135</v>
      </c>
      <c r="M16" s="1" t="s">
        <v>58</v>
      </c>
      <c r="N16" s="2" t="s">
        <v>59</v>
      </c>
      <c r="O16" s="2">
        <v>22.57</v>
      </c>
      <c r="P16" s="2" t="s">
        <v>288</v>
      </c>
      <c r="Q16" s="2" t="s">
        <v>429</v>
      </c>
      <c r="R16" s="2">
        <v>2</v>
      </c>
      <c r="S16" s="2">
        <v>1</v>
      </c>
      <c r="T16" s="2">
        <v>1</v>
      </c>
      <c r="U16" s="2" t="s">
        <v>2275</v>
      </c>
      <c r="V16" s="2" t="s">
        <v>782</v>
      </c>
      <c r="W16" s="2" t="s">
        <v>2276</v>
      </c>
      <c r="X16" s="3" t="s">
        <v>2277</v>
      </c>
      <c r="Y16" s="2" t="s">
        <v>2278</v>
      </c>
      <c r="Z16" s="2" t="s">
        <v>295</v>
      </c>
      <c r="AA16" s="2" t="s">
        <v>1475</v>
      </c>
      <c r="AB16" s="3" t="s">
        <v>2279</v>
      </c>
      <c r="AC16" s="2" t="s">
        <v>641</v>
      </c>
      <c r="AE16" s="2" t="s">
        <v>72</v>
      </c>
      <c r="AF16" s="2" t="s">
        <v>1560</v>
      </c>
      <c r="AG16" s="2">
        <v>2</v>
      </c>
      <c r="AH16" s="2" t="s">
        <v>88</v>
      </c>
      <c r="AI16" s="2">
        <v>2</v>
      </c>
      <c r="AJ16" s="2">
        <v>3</v>
      </c>
      <c r="AK16" s="2">
        <v>3</v>
      </c>
      <c r="AL16" s="2" t="s">
        <v>76</v>
      </c>
      <c r="AM16" s="2">
        <v>2</v>
      </c>
      <c r="AN16" s="2">
        <v>2</v>
      </c>
      <c r="AO16" s="2">
        <v>4</v>
      </c>
      <c r="AP16" s="2" t="s">
        <v>76</v>
      </c>
      <c r="AQ16" s="2">
        <v>4</v>
      </c>
      <c r="AR16" s="2">
        <v>2</v>
      </c>
      <c r="AS16" s="2">
        <v>2</v>
      </c>
      <c r="AT16" s="2" t="s">
        <v>76</v>
      </c>
      <c r="AU16" s="2" t="s">
        <v>75</v>
      </c>
      <c r="AV16" s="2">
        <v>2</v>
      </c>
      <c r="AW16" s="2">
        <v>3</v>
      </c>
      <c r="AX16" s="2">
        <v>4</v>
      </c>
      <c r="AY16" s="2">
        <v>4</v>
      </c>
    </row>
    <row r="17" spans="1:52" ht="12.75" customHeight="1" x14ac:dyDescent="0.25">
      <c r="A17" s="4">
        <v>43304.527063159723</v>
      </c>
      <c r="B17" s="1" t="s">
        <v>50</v>
      </c>
      <c r="C17" s="1" t="s">
        <v>51</v>
      </c>
      <c r="D17" s="1" t="s">
        <v>52</v>
      </c>
      <c r="E17" s="1" t="s">
        <v>53</v>
      </c>
      <c r="F17" s="1" t="s">
        <v>54</v>
      </c>
      <c r="G17" s="1" t="s">
        <v>55</v>
      </c>
      <c r="H17" s="1" t="s">
        <v>56</v>
      </c>
      <c r="I17" s="11"/>
      <c r="J17" s="1">
        <v>2017</v>
      </c>
      <c r="K17" s="1">
        <v>2030</v>
      </c>
      <c r="L17" s="1" t="s">
        <v>57</v>
      </c>
      <c r="M17" s="1" t="s">
        <v>58</v>
      </c>
      <c r="N17" s="1" t="s">
        <v>59</v>
      </c>
      <c r="P17" s="1" t="s">
        <v>60</v>
      </c>
      <c r="Q17" s="1" t="s">
        <v>61</v>
      </c>
      <c r="R17" s="1">
        <v>14</v>
      </c>
      <c r="S17" s="1">
        <v>2</v>
      </c>
      <c r="T17" s="1">
        <v>2</v>
      </c>
      <c r="U17" s="1" t="s">
        <v>62</v>
      </c>
      <c r="V17" s="1" t="s">
        <v>63</v>
      </c>
      <c r="W17" s="1" t="s">
        <v>64</v>
      </c>
      <c r="X17" s="1" t="s">
        <v>65</v>
      </c>
      <c r="Y17" s="1" t="s">
        <v>66</v>
      </c>
      <c r="Z17" s="1" t="s">
        <v>67</v>
      </c>
      <c r="AA17" s="1" t="s">
        <v>68</v>
      </c>
      <c r="AB17" s="1" t="s">
        <v>69</v>
      </c>
      <c r="AC17" s="1" t="s">
        <v>70</v>
      </c>
      <c r="AD17" s="1" t="s">
        <v>71</v>
      </c>
      <c r="AE17" s="1" t="s">
        <v>72</v>
      </c>
      <c r="AF17" s="1" t="s">
        <v>73</v>
      </c>
      <c r="AG17" s="1">
        <v>3</v>
      </c>
      <c r="AH17" s="1" t="s">
        <v>74</v>
      </c>
      <c r="AI17" s="1">
        <v>2</v>
      </c>
      <c r="AJ17" s="1" t="s">
        <v>75</v>
      </c>
      <c r="AK17" s="1">
        <v>2</v>
      </c>
      <c r="AL17" s="1">
        <v>2</v>
      </c>
      <c r="AM17" s="1">
        <v>2</v>
      </c>
      <c r="AN17" s="1" t="s">
        <v>76</v>
      </c>
      <c r="AO17" s="1">
        <v>4</v>
      </c>
      <c r="AP17" s="1">
        <v>2</v>
      </c>
      <c r="AQ17" s="1">
        <v>2</v>
      </c>
      <c r="AR17" s="1" t="s">
        <v>75</v>
      </c>
      <c r="AS17" s="1" t="s">
        <v>75</v>
      </c>
      <c r="AT17" s="1">
        <v>3</v>
      </c>
      <c r="AU17" s="1" t="s">
        <v>75</v>
      </c>
      <c r="AV17" s="1">
        <v>3</v>
      </c>
      <c r="AW17" s="1">
        <v>3</v>
      </c>
      <c r="AX17" s="1">
        <v>2</v>
      </c>
      <c r="AY17" s="1" t="s">
        <v>75</v>
      </c>
    </row>
    <row r="18" spans="1:52" ht="12.75" customHeight="1" x14ac:dyDescent="0.25">
      <c r="A18" s="4">
        <v>43304.604798946762</v>
      </c>
      <c r="B18" s="1" t="s">
        <v>50</v>
      </c>
      <c r="C18" s="1" t="s">
        <v>77</v>
      </c>
      <c r="D18" s="1" t="s">
        <v>78</v>
      </c>
      <c r="E18" s="1" t="s">
        <v>53</v>
      </c>
      <c r="F18" s="1" t="s">
        <v>79</v>
      </c>
      <c r="G18" s="1" t="s">
        <v>80</v>
      </c>
      <c r="H18" s="1" t="s">
        <v>56</v>
      </c>
      <c r="I18" s="11"/>
      <c r="J18" s="1">
        <v>2016</v>
      </c>
      <c r="K18" s="1">
        <v>2030</v>
      </c>
      <c r="L18" s="1" t="s">
        <v>81</v>
      </c>
      <c r="M18" s="1" t="s">
        <v>82</v>
      </c>
      <c r="N18" s="1" t="s">
        <v>59</v>
      </c>
      <c r="O18" s="1"/>
      <c r="P18" s="1" t="s">
        <v>60</v>
      </c>
      <c r="Q18" s="1" t="s">
        <v>83</v>
      </c>
      <c r="R18" s="1">
        <v>0</v>
      </c>
      <c r="S18" s="1" t="s">
        <v>84</v>
      </c>
      <c r="T18" s="1">
        <v>0</v>
      </c>
      <c r="U18" s="1" t="s">
        <v>85</v>
      </c>
      <c r="V18" s="1" t="s">
        <v>86</v>
      </c>
      <c r="W18" s="1" t="s">
        <v>87</v>
      </c>
      <c r="X18" s="1" t="s">
        <v>89</v>
      </c>
      <c r="Y18" s="1" t="s">
        <v>90</v>
      </c>
      <c r="Z18" s="1" t="s">
        <v>91</v>
      </c>
      <c r="AA18" s="1" t="s">
        <v>92</v>
      </c>
      <c r="AB18" s="1" t="s">
        <v>93</v>
      </c>
      <c r="AC18" s="1" t="s">
        <v>94</v>
      </c>
      <c r="AE18" s="1" t="s">
        <v>72</v>
      </c>
      <c r="AF18" s="1" t="s">
        <v>95</v>
      </c>
      <c r="AG18" s="1">
        <v>3</v>
      </c>
      <c r="AH18" s="1" t="s">
        <v>74</v>
      </c>
      <c r="AI18" s="1">
        <v>4</v>
      </c>
      <c r="AJ18" s="1" t="s">
        <v>75</v>
      </c>
      <c r="AK18" s="1" t="s">
        <v>75</v>
      </c>
      <c r="AL18" s="1">
        <v>4</v>
      </c>
      <c r="AM18" s="1">
        <v>3</v>
      </c>
      <c r="AN18" s="1" t="s">
        <v>75</v>
      </c>
      <c r="AO18" s="1">
        <v>2</v>
      </c>
      <c r="AP18" s="1">
        <v>2</v>
      </c>
      <c r="AQ18" s="1">
        <v>2</v>
      </c>
      <c r="AR18" s="1" t="s">
        <v>75</v>
      </c>
      <c r="AS18" s="1" t="s">
        <v>75</v>
      </c>
      <c r="AT18" s="1">
        <v>3</v>
      </c>
      <c r="AU18" s="1" t="s">
        <v>75</v>
      </c>
      <c r="AV18" s="1" t="s">
        <v>75</v>
      </c>
      <c r="AW18" s="1" t="s">
        <v>75</v>
      </c>
      <c r="AX18" s="1" t="s">
        <v>75</v>
      </c>
      <c r="AY18" s="1" t="s">
        <v>75</v>
      </c>
    </row>
    <row r="19" spans="1:52" ht="12.75" customHeight="1" x14ac:dyDescent="0.25">
      <c r="A19" s="4">
        <v>43305.37039462963</v>
      </c>
      <c r="B19" s="1" t="s">
        <v>50</v>
      </c>
      <c r="C19" s="1" t="s">
        <v>96</v>
      </c>
      <c r="D19" s="1" t="s">
        <v>97</v>
      </c>
      <c r="E19" s="1" t="s">
        <v>53</v>
      </c>
      <c r="F19" s="1" t="s">
        <v>98</v>
      </c>
      <c r="G19" s="1" t="s">
        <v>99</v>
      </c>
      <c r="H19" s="1" t="s">
        <v>56</v>
      </c>
      <c r="I19" s="11"/>
      <c r="J19" s="1">
        <v>2015</v>
      </c>
      <c r="K19" s="1">
        <v>2030</v>
      </c>
      <c r="L19" s="1" t="s">
        <v>100</v>
      </c>
      <c r="M19" s="1" t="s">
        <v>101</v>
      </c>
      <c r="N19" s="1" t="s">
        <v>59</v>
      </c>
      <c r="P19" s="1" t="s">
        <v>102</v>
      </c>
      <c r="Q19" s="1" t="s">
        <v>103</v>
      </c>
      <c r="R19" s="1">
        <v>0</v>
      </c>
      <c r="S19" s="1" t="s">
        <v>84</v>
      </c>
      <c r="T19" s="1" t="s">
        <v>104</v>
      </c>
      <c r="U19" s="1" t="s">
        <v>105</v>
      </c>
      <c r="V19" s="1" t="s">
        <v>106</v>
      </c>
      <c r="W19" s="1" t="s">
        <v>107</v>
      </c>
      <c r="X19" s="1" t="s">
        <v>108</v>
      </c>
      <c r="Y19" s="1" t="s">
        <v>109</v>
      </c>
      <c r="Z19" s="1" t="s">
        <v>110</v>
      </c>
      <c r="AA19" s="1" t="s">
        <v>111</v>
      </c>
      <c r="AB19" s="1" t="s">
        <v>112</v>
      </c>
      <c r="AC19" s="1" t="s">
        <v>113</v>
      </c>
      <c r="AE19" s="1" t="s">
        <v>72</v>
      </c>
      <c r="AF19" s="1" t="s">
        <v>114</v>
      </c>
      <c r="AG19" s="1">
        <v>5</v>
      </c>
      <c r="AH19" s="1" t="s">
        <v>115</v>
      </c>
      <c r="AI19" s="1">
        <v>4</v>
      </c>
      <c r="AJ19" s="1" t="s">
        <v>75</v>
      </c>
      <c r="AK19" s="1" t="s">
        <v>75</v>
      </c>
      <c r="AL19" s="1">
        <v>3</v>
      </c>
      <c r="AM19" s="1">
        <v>4</v>
      </c>
      <c r="AN19" s="1" t="s">
        <v>75</v>
      </c>
      <c r="AO19" s="1">
        <v>3</v>
      </c>
      <c r="AP19" s="1">
        <v>3</v>
      </c>
      <c r="AQ19" s="1">
        <v>3</v>
      </c>
      <c r="AR19" s="1" t="s">
        <v>75</v>
      </c>
      <c r="AS19" s="1" t="s">
        <v>75</v>
      </c>
      <c r="AT19" s="1">
        <v>4</v>
      </c>
      <c r="AU19" s="1" t="s">
        <v>75</v>
      </c>
      <c r="AV19" s="1">
        <v>3</v>
      </c>
      <c r="AW19" s="1">
        <v>3</v>
      </c>
      <c r="AX19" s="1" t="s">
        <v>75</v>
      </c>
      <c r="AY19" s="1" t="s">
        <v>75</v>
      </c>
    </row>
    <row r="20" spans="1:52" ht="12.75" customHeight="1" x14ac:dyDescent="0.25">
      <c r="A20" s="4">
        <v>43306.51844782407</v>
      </c>
      <c r="B20" s="1" t="s">
        <v>50</v>
      </c>
      <c r="C20" s="1" t="s">
        <v>116</v>
      </c>
      <c r="D20" s="1" t="s">
        <v>117</v>
      </c>
      <c r="E20" s="1" t="s">
        <v>53</v>
      </c>
      <c r="F20" s="1" t="s">
        <v>118</v>
      </c>
      <c r="G20" s="1" t="s">
        <v>119</v>
      </c>
      <c r="H20" s="1" t="s">
        <v>56</v>
      </c>
      <c r="I20" s="11"/>
      <c r="J20" s="1">
        <v>2016</v>
      </c>
      <c r="K20" s="1">
        <v>2017</v>
      </c>
      <c r="L20" s="1" t="s">
        <v>57</v>
      </c>
      <c r="M20" s="1" t="s">
        <v>58</v>
      </c>
      <c r="N20" s="1" t="s">
        <v>59</v>
      </c>
      <c r="O20" s="1"/>
      <c r="P20" s="1" t="s">
        <v>60</v>
      </c>
      <c r="Q20" s="1" t="s">
        <v>120</v>
      </c>
      <c r="R20" s="1">
        <v>3</v>
      </c>
      <c r="S20" s="1" t="s">
        <v>84</v>
      </c>
      <c r="T20" s="1" t="s">
        <v>121</v>
      </c>
      <c r="U20" s="1" t="s">
        <v>122</v>
      </c>
      <c r="V20" s="1" t="s">
        <v>123</v>
      </c>
      <c r="W20" s="1" t="s">
        <v>124</v>
      </c>
      <c r="X20" s="1" t="s">
        <v>125</v>
      </c>
      <c r="Y20" s="1" t="s">
        <v>126</v>
      </c>
      <c r="Z20" s="1" t="s">
        <v>127</v>
      </c>
      <c r="AA20" s="1" t="s">
        <v>111</v>
      </c>
      <c r="AB20" s="1" t="s">
        <v>128</v>
      </c>
      <c r="AC20" s="1" t="s">
        <v>129</v>
      </c>
      <c r="AE20" s="1" t="s">
        <v>72</v>
      </c>
      <c r="AF20" s="1" t="s">
        <v>114</v>
      </c>
      <c r="AG20" s="1">
        <v>4</v>
      </c>
      <c r="AH20" s="1" t="s">
        <v>130</v>
      </c>
      <c r="AI20" s="1">
        <v>3</v>
      </c>
      <c r="AJ20" s="1" t="s">
        <v>75</v>
      </c>
      <c r="AK20" s="1" t="s">
        <v>75</v>
      </c>
      <c r="AL20" s="1">
        <v>3</v>
      </c>
      <c r="AM20" s="1">
        <v>3</v>
      </c>
      <c r="AN20" s="1" t="s">
        <v>75</v>
      </c>
      <c r="AO20" s="1">
        <v>3</v>
      </c>
      <c r="AP20" s="1">
        <v>4</v>
      </c>
      <c r="AQ20" s="1">
        <v>3</v>
      </c>
      <c r="AR20" s="1">
        <v>2</v>
      </c>
      <c r="AS20" s="1">
        <v>2</v>
      </c>
      <c r="AT20" s="1">
        <v>4</v>
      </c>
      <c r="AU20" s="1" t="s">
        <v>75</v>
      </c>
      <c r="AV20" s="1">
        <v>2</v>
      </c>
      <c r="AW20" s="1">
        <v>2</v>
      </c>
      <c r="AX20" s="1" t="s">
        <v>75</v>
      </c>
      <c r="AY20" s="1" t="s">
        <v>75</v>
      </c>
    </row>
    <row r="21" spans="1:52" ht="12.75" customHeight="1" x14ac:dyDescent="0.25">
      <c r="A21" s="4">
        <v>43306.584115173609</v>
      </c>
      <c r="B21" s="1" t="s">
        <v>50</v>
      </c>
      <c r="C21" s="1" t="s">
        <v>131</v>
      </c>
      <c r="D21" s="1" t="s">
        <v>132</v>
      </c>
      <c r="E21" s="1" t="s">
        <v>53</v>
      </c>
      <c r="F21" s="1" t="s">
        <v>133</v>
      </c>
      <c r="G21" s="1" t="s">
        <v>134</v>
      </c>
      <c r="H21" s="1" t="s">
        <v>56</v>
      </c>
      <c r="I21" s="11"/>
      <c r="J21" s="1">
        <v>2017</v>
      </c>
      <c r="K21" s="1">
        <v>2030</v>
      </c>
      <c r="L21" s="1" t="s">
        <v>135</v>
      </c>
      <c r="M21" s="1" t="s">
        <v>58</v>
      </c>
      <c r="N21" s="1" t="s">
        <v>59</v>
      </c>
      <c r="P21" s="1" t="s">
        <v>60</v>
      </c>
      <c r="Q21" s="1" t="s">
        <v>136</v>
      </c>
      <c r="R21" s="1">
        <v>2</v>
      </c>
      <c r="S21" s="1" t="s">
        <v>84</v>
      </c>
      <c r="T21" s="1">
        <v>0</v>
      </c>
      <c r="U21" s="1" t="s">
        <v>137</v>
      </c>
      <c r="V21" s="1" t="s">
        <v>138</v>
      </c>
      <c r="W21" s="1" t="s">
        <v>139</v>
      </c>
      <c r="X21" s="1" t="s">
        <v>140</v>
      </c>
      <c r="Y21" s="1" t="s">
        <v>141</v>
      </c>
      <c r="Z21" s="1" t="s">
        <v>142</v>
      </c>
      <c r="AA21" s="1" t="s">
        <v>143</v>
      </c>
      <c r="AB21" s="1" t="s">
        <v>144</v>
      </c>
      <c r="AC21" s="1" t="s">
        <v>145</v>
      </c>
      <c r="AE21" s="1" t="s">
        <v>72</v>
      </c>
      <c r="AF21" s="1" t="s">
        <v>146</v>
      </c>
      <c r="AG21" s="1">
        <v>3</v>
      </c>
      <c r="AH21" s="1" t="s">
        <v>147</v>
      </c>
      <c r="AI21" s="1">
        <v>2</v>
      </c>
      <c r="AJ21" s="1" t="s">
        <v>75</v>
      </c>
      <c r="AK21" s="1" t="s">
        <v>75</v>
      </c>
      <c r="AL21" s="1">
        <v>2</v>
      </c>
      <c r="AM21" s="1">
        <v>2</v>
      </c>
      <c r="AN21" s="1" t="s">
        <v>75</v>
      </c>
      <c r="AO21" s="1">
        <v>2</v>
      </c>
      <c r="AP21" s="1">
        <v>3</v>
      </c>
      <c r="AQ21" s="1">
        <v>3</v>
      </c>
      <c r="AR21" s="1">
        <v>2</v>
      </c>
      <c r="AS21" s="1">
        <v>2</v>
      </c>
      <c r="AT21" s="1">
        <v>3</v>
      </c>
      <c r="AU21" s="1" t="s">
        <v>75</v>
      </c>
      <c r="AV21" s="1" t="s">
        <v>75</v>
      </c>
      <c r="AW21" s="1" t="s">
        <v>75</v>
      </c>
      <c r="AX21" s="1" t="s">
        <v>75</v>
      </c>
      <c r="AY21" s="1" t="s">
        <v>75</v>
      </c>
    </row>
    <row r="22" spans="1:52" ht="12.75" customHeight="1" x14ac:dyDescent="0.25">
      <c r="A22" s="4">
        <v>43308.357922164352</v>
      </c>
      <c r="B22" s="1" t="s">
        <v>50</v>
      </c>
      <c r="C22" s="1" t="s">
        <v>148</v>
      </c>
      <c r="D22" s="1" t="s">
        <v>149</v>
      </c>
      <c r="E22" s="1" t="s">
        <v>53</v>
      </c>
      <c r="F22" s="1" t="s">
        <v>150</v>
      </c>
      <c r="G22" s="1" t="s">
        <v>151</v>
      </c>
      <c r="H22" s="1" t="s">
        <v>56</v>
      </c>
      <c r="I22" s="11"/>
      <c r="J22" s="1">
        <v>2015</v>
      </c>
      <c r="K22" s="1">
        <v>2030</v>
      </c>
      <c r="L22" s="1" t="s">
        <v>57</v>
      </c>
      <c r="M22" s="1" t="s">
        <v>82</v>
      </c>
      <c r="N22" s="1" t="s">
        <v>59</v>
      </c>
      <c r="P22" s="1" t="s">
        <v>102</v>
      </c>
      <c r="Q22" s="1" t="s">
        <v>103</v>
      </c>
      <c r="R22" s="1">
        <v>0</v>
      </c>
      <c r="S22" s="1" t="s">
        <v>84</v>
      </c>
      <c r="T22" s="1">
        <v>0</v>
      </c>
      <c r="U22" s="1" t="s">
        <v>152</v>
      </c>
      <c r="V22" s="1" t="s">
        <v>153</v>
      </c>
      <c r="W22" s="1" t="s">
        <v>154</v>
      </c>
      <c r="X22" s="1" t="s">
        <v>155</v>
      </c>
      <c r="Y22" s="1" t="s">
        <v>156</v>
      </c>
      <c r="Z22" s="1" t="s">
        <v>157</v>
      </c>
      <c r="AA22" s="1" t="s">
        <v>158</v>
      </c>
      <c r="AB22" s="1" t="s">
        <v>159</v>
      </c>
      <c r="AC22" s="1" t="s">
        <v>145</v>
      </c>
      <c r="AE22" s="1" t="s">
        <v>72</v>
      </c>
      <c r="AF22" s="1" t="s">
        <v>114</v>
      </c>
      <c r="AG22" s="1">
        <v>4</v>
      </c>
      <c r="AH22" s="1" t="s">
        <v>147</v>
      </c>
      <c r="AI22" s="1" t="s">
        <v>76</v>
      </c>
      <c r="AJ22" s="1" t="s">
        <v>75</v>
      </c>
      <c r="AK22" s="1">
        <v>2</v>
      </c>
      <c r="AL22" s="1">
        <v>3</v>
      </c>
      <c r="AM22" s="1">
        <v>3</v>
      </c>
      <c r="AN22" s="1">
        <v>2</v>
      </c>
      <c r="AO22" s="1">
        <v>2</v>
      </c>
      <c r="AP22" s="1">
        <v>3</v>
      </c>
      <c r="AQ22" s="1">
        <v>3</v>
      </c>
      <c r="AR22" s="1" t="s">
        <v>75</v>
      </c>
      <c r="AS22" s="1" t="s">
        <v>75</v>
      </c>
      <c r="AT22" s="1">
        <v>2</v>
      </c>
      <c r="AU22" s="1" t="s">
        <v>75</v>
      </c>
      <c r="AV22" s="1">
        <v>2</v>
      </c>
      <c r="AW22" s="1">
        <v>2</v>
      </c>
      <c r="AX22" s="1" t="s">
        <v>75</v>
      </c>
      <c r="AY22" s="1" t="s">
        <v>75</v>
      </c>
    </row>
    <row r="23" spans="1:52" ht="12.75" customHeight="1" x14ac:dyDescent="0.25">
      <c r="A23" s="4">
        <v>43308.465390358797</v>
      </c>
      <c r="B23" s="1" t="s">
        <v>50</v>
      </c>
      <c r="C23" s="1" t="s">
        <v>160</v>
      </c>
      <c r="D23" s="1" t="s">
        <v>161</v>
      </c>
      <c r="E23" s="1" t="s">
        <v>53</v>
      </c>
      <c r="F23" s="1" t="s">
        <v>162</v>
      </c>
      <c r="G23" s="1" t="s">
        <v>163</v>
      </c>
      <c r="H23" s="1" t="s">
        <v>56</v>
      </c>
      <c r="I23" s="11"/>
      <c r="J23" s="1">
        <v>2015</v>
      </c>
      <c r="K23" s="1">
        <v>2030</v>
      </c>
      <c r="L23" s="1" t="s">
        <v>57</v>
      </c>
      <c r="M23" s="1" t="s">
        <v>58</v>
      </c>
      <c r="N23" s="1" t="s">
        <v>59</v>
      </c>
      <c r="P23" s="1" t="s">
        <v>60</v>
      </c>
      <c r="Q23" s="1" t="s">
        <v>164</v>
      </c>
      <c r="R23" s="1">
        <v>1</v>
      </c>
      <c r="S23" s="1" t="s">
        <v>84</v>
      </c>
      <c r="T23" s="1" t="s">
        <v>165</v>
      </c>
      <c r="U23" s="1" t="s">
        <v>166</v>
      </c>
      <c r="V23" s="1" t="s">
        <v>106</v>
      </c>
      <c r="W23" s="1" t="s">
        <v>167</v>
      </c>
      <c r="X23" s="1" t="s">
        <v>168</v>
      </c>
      <c r="Y23" s="1" t="s">
        <v>169</v>
      </c>
      <c r="Z23" s="1" t="s">
        <v>142</v>
      </c>
      <c r="AA23" s="1" t="s">
        <v>170</v>
      </c>
      <c r="AB23" s="1" t="s">
        <v>159</v>
      </c>
      <c r="AC23" s="1" t="s">
        <v>171</v>
      </c>
      <c r="AE23" s="1" t="s">
        <v>72</v>
      </c>
      <c r="AF23" s="1" t="s">
        <v>114</v>
      </c>
      <c r="AG23" s="1">
        <v>3</v>
      </c>
      <c r="AH23" s="1" t="s">
        <v>130</v>
      </c>
      <c r="AI23" s="1">
        <v>3</v>
      </c>
      <c r="AJ23" s="1" t="s">
        <v>75</v>
      </c>
      <c r="AK23" s="1" t="s">
        <v>75</v>
      </c>
      <c r="AL23" s="1">
        <v>2</v>
      </c>
      <c r="AM23" s="1">
        <v>2</v>
      </c>
      <c r="AN23" s="1" t="s">
        <v>75</v>
      </c>
      <c r="AO23" s="1">
        <v>3</v>
      </c>
      <c r="AP23" s="1">
        <v>3</v>
      </c>
      <c r="AQ23" s="1">
        <v>3</v>
      </c>
      <c r="AR23" s="1">
        <v>2</v>
      </c>
      <c r="AS23" s="1">
        <v>2</v>
      </c>
      <c r="AT23" s="1">
        <v>3</v>
      </c>
      <c r="AU23" s="1" t="s">
        <v>75</v>
      </c>
      <c r="AV23" s="1">
        <v>3</v>
      </c>
      <c r="AW23" s="1">
        <v>2</v>
      </c>
      <c r="AX23" s="1" t="s">
        <v>75</v>
      </c>
      <c r="AY23" s="1" t="s">
        <v>75</v>
      </c>
    </row>
    <row r="24" spans="1:52" ht="12.75" customHeight="1" x14ac:dyDescent="0.25">
      <c r="A24" s="4">
        <v>43308.476755706019</v>
      </c>
      <c r="B24" s="1" t="s">
        <v>50</v>
      </c>
      <c r="C24" s="1" t="s">
        <v>172</v>
      </c>
      <c r="D24" s="1" t="s">
        <v>173</v>
      </c>
      <c r="E24" s="1" t="s">
        <v>53</v>
      </c>
      <c r="F24" s="1" t="s">
        <v>174</v>
      </c>
      <c r="G24" s="1" t="s">
        <v>175</v>
      </c>
      <c r="H24" s="1" t="s">
        <v>56</v>
      </c>
      <c r="I24" s="11"/>
      <c r="J24" s="1">
        <v>2017</v>
      </c>
      <c r="K24" s="1">
        <v>2018</v>
      </c>
      <c r="L24" s="1" t="s">
        <v>57</v>
      </c>
      <c r="M24" s="1" t="s">
        <v>82</v>
      </c>
      <c r="N24" s="1" t="s">
        <v>59</v>
      </c>
      <c r="P24" s="1" t="s">
        <v>60</v>
      </c>
      <c r="Q24" s="1" t="s">
        <v>103</v>
      </c>
      <c r="R24" s="1">
        <v>2</v>
      </c>
      <c r="S24" s="1" t="s">
        <v>84</v>
      </c>
      <c r="T24" s="1" t="s">
        <v>176</v>
      </c>
      <c r="U24" s="1" t="s">
        <v>177</v>
      </c>
      <c r="V24" s="1" t="s">
        <v>178</v>
      </c>
      <c r="W24" s="1" t="s">
        <v>179</v>
      </c>
      <c r="X24" s="1" t="s">
        <v>180</v>
      </c>
      <c r="Y24" s="1" t="s">
        <v>181</v>
      </c>
      <c r="Z24" s="1" t="s">
        <v>182</v>
      </c>
      <c r="AA24" s="1" t="s">
        <v>183</v>
      </c>
      <c r="AB24" s="1" t="s">
        <v>159</v>
      </c>
      <c r="AC24" s="1" t="s">
        <v>184</v>
      </c>
      <c r="AF24" s="1" t="s">
        <v>185</v>
      </c>
      <c r="AG24" s="1">
        <v>5</v>
      </c>
      <c r="AH24" s="1" t="s">
        <v>186</v>
      </c>
      <c r="AI24" s="1">
        <v>3</v>
      </c>
      <c r="AJ24" s="1" t="s">
        <v>187</v>
      </c>
      <c r="AK24" s="1">
        <v>3</v>
      </c>
      <c r="AL24" s="1">
        <v>3</v>
      </c>
      <c r="AM24" s="1">
        <v>3</v>
      </c>
      <c r="AN24" s="1">
        <v>3</v>
      </c>
      <c r="AO24" s="1" t="s">
        <v>187</v>
      </c>
      <c r="AP24" s="1" t="s">
        <v>187</v>
      </c>
      <c r="AQ24" s="1" t="s">
        <v>187</v>
      </c>
      <c r="AR24" s="1" t="s">
        <v>75</v>
      </c>
      <c r="AS24" s="1" t="s">
        <v>75</v>
      </c>
      <c r="AT24" s="1" t="s">
        <v>187</v>
      </c>
      <c r="AU24" s="1" t="s">
        <v>75</v>
      </c>
      <c r="AV24" s="1" t="s">
        <v>75</v>
      </c>
      <c r="AW24" s="1" t="s">
        <v>75</v>
      </c>
      <c r="AX24" s="1" t="s">
        <v>75</v>
      </c>
      <c r="AY24" s="1" t="s">
        <v>75</v>
      </c>
      <c r="AZ24" s="1" t="s">
        <v>188</v>
      </c>
    </row>
    <row r="25" spans="1:52" ht="12.75" customHeight="1" x14ac:dyDescent="0.25">
      <c r="A25" s="4">
        <v>43299.854133275461</v>
      </c>
      <c r="B25" s="1" t="s">
        <v>50</v>
      </c>
      <c r="C25" s="1" t="s">
        <v>189</v>
      </c>
      <c r="D25" s="1" t="s">
        <v>190</v>
      </c>
      <c r="E25" s="1" t="s">
        <v>53</v>
      </c>
      <c r="F25" s="1" t="s">
        <v>191</v>
      </c>
      <c r="G25" s="1" t="s">
        <v>192</v>
      </c>
      <c r="H25" s="1" t="s">
        <v>56</v>
      </c>
      <c r="I25" s="11"/>
      <c r="J25" s="1">
        <v>2017</v>
      </c>
      <c r="K25" s="1">
        <v>2030</v>
      </c>
      <c r="L25" s="1" t="s">
        <v>193</v>
      </c>
      <c r="M25" s="1" t="s">
        <v>58</v>
      </c>
      <c r="N25" s="1" t="s">
        <v>194</v>
      </c>
      <c r="P25" s="1" t="s">
        <v>60</v>
      </c>
      <c r="Q25" s="1" t="s">
        <v>164</v>
      </c>
      <c r="S25" s="1" t="s">
        <v>84</v>
      </c>
      <c r="T25" s="1" t="s">
        <v>195</v>
      </c>
      <c r="U25" s="1" t="s">
        <v>196</v>
      </c>
      <c r="V25" s="1" t="s">
        <v>197</v>
      </c>
      <c r="W25" s="1" t="s">
        <v>198</v>
      </c>
      <c r="X25" s="1" t="s">
        <v>199</v>
      </c>
      <c r="Y25" s="1" t="s">
        <v>200</v>
      </c>
      <c r="Z25" s="1" t="s">
        <v>142</v>
      </c>
      <c r="AA25" s="1" t="s">
        <v>201</v>
      </c>
      <c r="AB25" s="1" t="s">
        <v>159</v>
      </c>
      <c r="AC25" s="1" t="s">
        <v>94</v>
      </c>
      <c r="AF25" s="1" t="s">
        <v>185</v>
      </c>
      <c r="AG25" s="1">
        <v>4</v>
      </c>
      <c r="AH25" s="1" t="s">
        <v>202</v>
      </c>
      <c r="AI25" s="1">
        <v>3</v>
      </c>
      <c r="AJ25" s="1" t="s">
        <v>187</v>
      </c>
      <c r="AK25" s="1" t="s">
        <v>187</v>
      </c>
      <c r="AL25" s="1">
        <v>3</v>
      </c>
      <c r="AM25" s="1">
        <v>4</v>
      </c>
      <c r="AN25" s="1" t="s">
        <v>187</v>
      </c>
      <c r="AO25" s="1">
        <v>3</v>
      </c>
      <c r="AP25" s="1">
        <v>3</v>
      </c>
      <c r="AQ25" s="1">
        <v>3</v>
      </c>
      <c r="AR25" s="1" t="s">
        <v>75</v>
      </c>
      <c r="AS25" s="1" t="s">
        <v>75</v>
      </c>
      <c r="AT25" s="1">
        <v>3</v>
      </c>
      <c r="AU25" s="1" t="s">
        <v>75</v>
      </c>
      <c r="AV25" s="1" t="s">
        <v>75</v>
      </c>
      <c r="AW25" s="1" t="s">
        <v>75</v>
      </c>
      <c r="AX25" s="1" t="s">
        <v>75</v>
      </c>
      <c r="AY25" s="1" t="s">
        <v>75</v>
      </c>
    </row>
    <row r="26" spans="1:52" ht="12.75" customHeight="1" x14ac:dyDescent="0.25">
      <c r="A26" s="4">
        <v>43299.875229618061</v>
      </c>
      <c r="B26" s="1" t="s">
        <v>50</v>
      </c>
      <c r="C26" s="1" t="s">
        <v>203</v>
      </c>
      <c r="D26" s="1" t="s">
        <v>204</v>
      </c>
      <c r="E26" s="1" t="s">
        <v>53</v>
      </c>
      <c r="F26" s="1" t="s">
        <v>205</v>
      </c>
      <c r="G26" s="1" t="s">
        <v>206</v>
      </c>
      <c r="H26" s="1" t="s">
        <v>56</v>
      </c>
      <c r="I26" s="11"/>
      <c r="J26" s="1">
        <v>2015</v>
      </c>
      <c r="K26" s="1">
        <v>2016</v>
      </c>
      <c r="L26" s="1" t="s">
        <v>207</v>
      </c>
      <c r="M26" s="1" t="s">
        <v>82</v>
      </c>
      <c r="N26" s="1" t="s">
        <v>59</v>
      </c>
      <c r="P26" s="1" t="s">
        <v>60</v>
      </c>
      <c r="Q26" s="1" t="s">
        <v>164</v>
      </c>
      <c r="S26" s="1" t="s">
        <v>84</v>
      </c>
      <c r="U26" s="1" t="s">
        <v>208</v>
      </c>
      <c r="V26" s="1" t="s">
        <v>209</v>
      </c>
      <c r="W26" s="1" t="s">
        <v>210</v>
      </c>
      <c r="X26" s="1" t="s">
        <v>211</v>
      </c>
      <c r="Y26" s="1" t="s">
        <v>212</v>
      </c>
      <c r="Z26" s="1" t="s">
        <v>142</v>
      </c>
      <c r="AA26" s="1" t="s">
        <v>213</v>
      </c>
      <c r="AB26" s="1" t="s">
        <v>159</v>
      </c>
      <c r="AC26" s="1" t="s">
        <v>214</v>
      </c>
      <c r="AE26" s="1" t="s">
        <v>72</v>
      </c>
      <c r="AF26" s="1" t="s">
        <v>185</v>
      </c>
      <c r="AG26" s="1">
        <v>2</v>
      </c>
      <c r="AH26" s="1" t="s">
        <v>215</v>
      </c>
      <c r="AI26" s="1" t="s">
        <v>75</v>
      </c>
      <c r="AJ26" s="1" t="s">
        <v>75</v>
      </c>
      <c r="AK26" s="1" t="s">
        <v>75</v>
      </c>
      <c r="AL26" s="1" t="s">
        <v>75</v>
      </c>
      <c r="AM26" s="1">
        <v>3</v>
      </c>
      <c r="AN26" s="1" t="s">
        <v>75</v>
      </c>
      <c r="AO26" s="1" t="s">
        <v>187</v>
      </c>
      <c r="AP26" s="1">
        <v>3</v>
      </c>
      <c r="AQ26" s="1">
        <v>3</v>
      </c>
      <c r="AR26" s="1" t="s">
        <v>75</v>
      </c>
      <c r="AS26" s="1" t="s">
        <v>75</v>
      </c>
      <c r="AT26" s="1">
        <v>3</v>
      </c>
      <c r="AU26" s="1" t="s">
        <v>75</v>
      </c>
      <c r="AV26" s="1" t="s">
        <v>75</v>
      </c>
      <c r="AW26" s="1" t="s">
        <v>75</v>
      </c>
      <c r="AX26" s="1" t="s">
        <v>75</v>
      </c>
      <c r="AY26" s="1" t="s">
        <v>75</v>
      </c>
    </row>
    <row r="27" spans="1:52" ht="12.75" customHeight="1" x14ac:dyDescent="0.25">
      <c r="A27" s="4">
        <v>43299.890070532405</v>
      </c>
      <c r="B27" s="1" t="s">
        <v>50</v>
      </c>
      <c r="C27" s="1" t="s">
        <v>216</v>
      </c>
      <c r="D27" s="1" t="s">
        <v>217</v>
      </c>
      <c r="E27" s="1" t="s">
        <v>53</v>
      </c>
      <c r="F27" s="1" t="s">
        <v>218</v>
      </c>
      <c r="G27" s="1" t="s">
        <v>219</v>
      </c>
      <c r="H27" s="1" t="s">
        <v>56</v>
      </c>
      <c r="I27" s="11"/>
      <c r="J27" s="1">
        <v>2002</v>
      </c>
      <c r="K27" s="1">
        <v>2030</v>
      </c>
      <c r="L27" s="1" t="s">
        <v>220</v>
      </c>
      <c r="M27" s="1" t="s">
        <v>135</v>
      </c>
      <c r="N27" s="1" t="s">
        <v>59</v>
      </c>
      <c r="P27" s="1" t="s">
        <v>60</v>
      </c>
      <c r="Q27" s="1" t="s">
        <v>221</v>
      </c>
      <c r="R27" s="1">
        <v>6</v>
      </c>
      <c r="S27" s="1" t="s">
        <v>84</v>
      </c>
      <c r="U27" s="1" t="s">
        <v>222</v>
      </c>
      <c r="V27" s="1" t="s">
        <v>223</v>
      </c>
      <c r="W27" s="1" t="s">
        <v>224</v>
      </c>
      <c r="X27" s="1" t="s">
        <v>225</v>
      </c>
      <c r="Y27" s="1" t="s">
        <v>226</v>
      </c>
      <c r="Z27" s="1" t="s">
        <v>227</v>
      </c>
      <c r="AA27" s="1" t="s">
        <v>228</v>
      </c>
      <c r="AB27" s="1" t="s">
        <v>229</v>
      </c>
      <c r="AC27" s="1" t="s">
        <v>230</v>
      </c>
      <c r="AE27" s="1" t="s">
        <v>72</v>
      </c>
      <c r="AF27" s="1" t="s">
        <v>231</v>
      </c>
      <c r="AG27" s="1">
        <v>4</v>
      </c>
      <c r="AH27" s="1" t="s">
        <v>232</v>
      </c>
      <c r="AI27" s="1" t="s">
        <v>75</v>
      </c>
      <c r="AJ27" s="1" t="s">
        <v>75</v>
      </c>
      <c r="AK27" s="1">
        <v>2</v>
      </c>
      <c r="AL27" s="1">
        <v>2</v>
      </c>
      <c r="AM27" s="1">
        <v>2</v>
      </c>
      <c r="AN27" s="1" t="s">
        <v>187</v>
      </c>
      <c r="AO27" s="1">
        <v>2</v>
      </c>
      <c r="AP27" s="1">
        <v>2</v>
      </c>
      <c r="AQ27" s="1" t="s">
        <v>75</v>
      </c>
      <c r="AR27" s="1" t="s">
        <v>75</v>
      </c>
      <c r="AS27" s="1" t="s">
        <v>75</v>
      </c>
      <c r="AT27" s="1">
        <v>2</v>
      </c>
      <c r="AU27" s="1">
        <v>3</v>
      </c>
      <c r="AV27" s="1">
        <v>4</v>
      </c>
      <c r="AW27" s="1">
        <v>4</v>
      </c>
      <c r="AX27" s="1" t="s">
        <v>187</v>
      </c>
      <c r="AY27" s="1" t="s">
        <v>187</v>
      </c>
      <c r="AZ27" s="1" t="s">
        <v>233</v>
      </c>
    </row>
    <row r="28" spans="1:52" ht="12.75" customHeight="1" x14ac:dyDescent="0.25">
      <c r="A28" s="4">
        <v>43300.431607511578</v>
      </c>
      <c r="B28" s="1" t="s">
        <v>50</v>
      </c>
      <c r="C28" s="1" t="s">
        <v>234</v>
      </c>
      <c r="D28" s="1" t="s">
        <v>235</v>
      </c>
      <c r="E28" s="1" t="s">
        <v>53</v>
      </c>
      <c r="F28" s="1" t="s">
        <v>236</v>
      </c>
      <c r="G28" s="1" t="s">
        <v>237</v>
      </c>
      <c r="H28" s="1" t="s">
        <v>56</v>
      </c>
      <c r="I28" s="11"/>
      <c r="J28" s="1">
        <v>2015</v>
      </c>
      <c r="K28" s="1">
        <v>2018</v>
      </c>
      <c r="L28" s="1" t="s">
        <v>57</v>
      </c>
      <c r="M28" s="1" t="s">
        <v>82</v>
      </c>
      <c r="N28" s="1" t="s">
        <v>194</v>
      </c>
      <c r="P28" s="1" t="s">
        <v>60</v>
      </c>
      <c r="Q28" s="1" t="s">
        <v>164</v>
      </c>
      <c r="S28" s="1" t="s">
        <v>84</v>
      </c>
      <c r="U28" s="1" t="s">
        <v>238</v>
      </c>
      <c r="V28" s="1" t="s">
        <v>239</v>
      </c>
      <c r="W28" s="1" t="s">
        <v>240</v>
      </c>
      <c r="X28" s="1" t="s">
        <v>239</v>
      </c>
      <c r="Y28" s="1" t="s">
        <v>241</v>
      </c>
      <c r="Z28" s="1" t="s">
        <v>242</v>
      </c>
      <c r="AA28" s="1" t="s">
        <v>243</v>
      </c>
      <c r="AB28" s="1" t="s">
        <v>244</v>
      </c>
      <c r="AC28" s="1" t="s">
        <v>171</v>
      </c>
      <c r="AE28" s="1" t="s">
        <v>72</v>
      </c>
      <c r="AF28" s="1" t="s">
        <v>245</v>
      </c>
      <c r="AG28" s="1">
        <v>4</v>
      </c>
      <c r="AH28" s="1" t="s">
        <v>246</v>
      </c>
      <c r="AI28" s="1">
        <v>3</v>
      </c>
      <c r="AJ28" s="1" t="s">
        <v>187</v>
      </c>
      <c r="AK28" s="1">
        <v>2</v>
      </c>
      <c r="AL28" s="1" t="s">
        <v>75</v>
      </c>
      <c r="AM28" s="1">
        <v>3</v>
      </c>
      <c r="AN28" s="1" t="s">
        <v>75</v>
      </c>
      <c r="AO28" s="1" t="s">
        <v>187</v>
      </c>
      <c r="AP28" s="1">
        <v>3</v>
      </c>
      <c r="AQ28" s="1">
        <v>3</v>
      </c>
      <c r="AR28" s="1" t="s">
        <v>75</v>
      </c>
      <c r="AS28" s="1" t="s">
        <v>75</v>
      </c>
      <c r="AT28" s="1">
        <v>3</v>
      </c>
      <c r="AU28" s="1">
        <v>3</v>
      </c>
      <c r="AV28" s="1">
        <v>3</v>
      </c>
      <c r="AW28" s="1">
        <v>3</v>
      </c>
      <c r="AX28" s="1">
        <v>3</v>
      </c>
      <c r="AY28" s="1">
        <v>3</v>
      </c>
      <c r="AZ28" s="1" t="s">
        <v>247</v>
      </c>
    </row>
    <row r="29" spans="1:52" ht="12.75" customHeight="1" x14ac:dyDescent="0.25">
      <c r="A29" s="4">
        <v>43300.494492407408</v>
      </c>
      <c r="B29" s="1" t="s">
        <v>50</v>
      </c>
      <c r="C29" s="1" t="s">
        <v>248</v>
      </c>
      <c r="D29" s="1" t="s">
        <v>249</v>
      </c>
      <c r="E29" s="1" t="s">
        <v>53</v>
      </c>
      <c r="F29" s="1" t="s">
        <v>250</v>
      </c>
      <c r="G29" s="1" t="s">
        <v>251</v>
      </c>
      <c r="H29" s="1" t="s">
        <v>56</v>
      </c>
      <c r="I29" s="11"/>
      <c r="J29" s="1">
        <v>2016</v>
      </c>
      <c r="K29" s="1">
        <v>2019</v>
      </c>
      <c r="L29" s="1" t="s">
        <v>252</v>
      </c>
      <c r="M29" s="1" t="s">
        <v>82</v>
      </c>
      <c r="N29" s="1" t="s">
        <v>59</v>
      </c>
      <c r="P29" s="1" t="s">
        <v>60</v>
      </c>
      <c r="Q29" s="1" t="s">
        <v>120</v>
      </c>
      <c r="R29" s="1">
        <v>4</v>
      </c>
      <c r="S29" s="1" t="s">
        <v>84</v>
      </c>
      <c r="T29" s="2" t="s">
        <v>253</v>
      </c>
      <c r="U29" s="1" t="s">
        <v>254</v>
      </c>
      <c r="V29" s="1" t="s">
        <v>255</v>
      </c>
      <c r="W29" s="1" t="s">
        <v>256</v>
      </c>
      <c r="X29" s="1" t="s">
        <v>257</v>
      </c>
      <c r="Y29" s="1" t="s">
        <v>258</v>
      </c>
      <c r="Z29" s="1" t="s">
        <v>259</v>
      </c>
      <c r="AA29" s="1" t="s">
        <v>260</v>
      </c>
      <c r="AB29" s="1" t="s">
        <v>159</v>
      </c>
      <c r="AC29" s="1" t="s">
        <v>261</v>
      </c>
      <c r="AE29" s="1" t="s">
        <v>72</v>
      </c>
      <c r="AF29" s="1" t="s">
        <v>185</v>
      </c>
      <c r="AG29" s="1">
        <v>4</v>
      </c>
      <c r="AH29" s="1" t="s">
        <v>262</v>
      </c>
      <c r="AI29" s="1">
        <v>3</v>
      </c>
      <c r="AJ29" s="1" t="s">
        <v>187</v>
      </c>
      <c r="AK29" s="1" t="s">
        <v>187</v>
      </c>
      <c r="AL29" s="1">
        <v>3</v>
      </c>
      <c r="AM29" s="1">
        <v>4</v>
      </c>
      <c r="AN29" s="1" t="s">
        <v>187</v>
      </c>
      <c r="AO29" s="1" t="s">
        <v>187</v>
      </c>
      <c r="AP29" s="1" t="s">
        <v>187</v>
      </c>
      <c r="AQ29" s="1" t="s">
        <v>187</v>
      </c>
      <c r="AR29" s="1" t="s">
        <v>75</v>
      </c>
      <c r="AS29" s="1" t="s">
        <v>75</v>
      </c>
      <c r="AT29" s="1" t="s">
        <v>187</v>
      </c>
      <c r="AU29" s="1" t="s">
        <v>187</v>
      </c>
      <c r="AV29" s="1" t="s">
        <v>187</v>
      </c>
      <c r="AW29" s="1" t="s">
        <v>187</v>
      </c>
      <c r="AX29" s="1" t="s">
        <v>187</v>
      </c>
      <c r="AY29" s="1" t="s">
        <v>187</v>
      </c>
    </row>
    <row r="30" spans="1:52" ht="12.75" customHeight="1" x14ac:dyDescent="0.25">
      <c r="A30" s="4">
        <v>43302.747110798606</v>
      </c>
      <c r="B30" s="1" t="s">
        <v>50</v>
      </c>
      <c r="C30" s="1" t="s">
        <v>263</v>
      </c>
      <c r="D30" s="5" t="s">
        <v>264</v>
      </c>
      <c r="E30" s="1" t="s">
        <v>53</v>
      </c>
      <c r="F30" s="1" t="s">
        <v>265</v>
      </c>
      <c r="G30" s="1" t="s">
        <v>266</v>
      </c>
      <c r="H30" s="1" t="s">
        <v>56</v>
      </c>
      <c r="I30" s="11"/>
      <c r="J30" s="1">
        <v>2015</v>
      </c>
      <c r="K30" s="1">
        <v>2030</v>
      </c>
      <c r="L30" s="1" t="s">
        <v>135</v>
      </c>
      <c r="M30" s="1" t="s">
        <v>58</v>
      </c>
      <c r="N30" s="1" t="s">
        <v>59</v>
      </c>
      <c r="P30" s="1" t="s">
        <v>60</v>
      </c>
      <c r="Q30" s="1" t="s">
        <v>267</v>
      </c>
      <c r="S30" s="1" t="s">
        <v>84</v>
      </c>
      <c r="T30" s="1" t="s">
        <v>268</v>
      </c>
      <c r="U30" s="1" t="s">
        <v>269</v>
      </c>
      <c r="V30" s="1" t="s">
        <v>270</v>
      </c>
      <c r="W30" s="1" t="s">
        <v>271</v>
      </c>
      <c r="X30" s="1" t="s">
        <v>272</v>
      </c>
      <c r="Y30" s="1" t="s">
        <v>273</v>
      </c>
      <c r="Z30" s="1" t="s">
        <v>274</v>
      </c>
      <c r="AA30" s="1" t="s">
        <v>275</v>
      </c>
      <c r="AB30" s="1" t="s">
        <v>229</v>
      </c>
      <c r="AC30" s="1" t="s">
        <v>276</v>
      </c>
      <c r="AD30" s="1" t="s">
        <v>277</v>
      </c>
      <c r="AE30" s="1" t="s">
        <v>72</v>
      </c>
      <c r="AF30" s="1" t="s">
        <v>146</v>
      </c>
      <c r="AG30" s="1">
        <v>4</v>
      </c>
      <c r="AH30" s="1" t="s">
        <v>278</v>
      </c>
      <c r="AI30" s="1" t="s">
        <v>75</v>
      </c>
      <c r="AJ30" s="1" t="s">
        <v>75</v>
      </c>
      <c r="AK30" s="1" t="s">
        <v>75</v>
      </c>
      <c r="AL30" s="1" t="s">
        <v>75</v>
      </c>
      <c r="AM30" s="1">
        <v>3</v>
      </c>
      <c r="AN30" s="1" t="s">
        <v>75</v>
      </c>
      <c r="AO30" s="1" t="s">
        <v>75</v>
      </c>
      <c r="AP30" s="1" t="s">
        <v>75</v>
      </c>
      <c r="AQ30" s="1" t="s">
        <v>75</v>
      </c>
      <c r="AR30" s="1" t="s">
        <v>75</v>
      </c>
      <c r="AS30" s="1" t="s">
        <v>75</v>
      </c>
      <c r="AT30" s="1">
        <v>2</v>
      </c>
      <c r="AU30" s="1" t="s">
        <v>75</v>
      </c>
      <c r="AV30" s="1" t="s">
        <v>75</v>
      </c>
      <c r="AW30" s="1">
        <v>3</v>
      </c>
      <c r="AX30" s="1" t="s">
        <v>75</v>
      </c>
      <c r="AY30" s="1" t="s">
        <v>75</v>
      </c>
      <c r="AZ30" s="1" t="s">
        <v>279</v>
      </c>
    </row>
    <row r="31" spans="1:52" ht="12.75" customHeight="1" x14ac:dyDescent="0.25">
      <c r="A31" s="4">
        <v>43302.760396666665</v>
      </c>
      <c r="B31" s="1" t="s">
        <v>50</v>
      </c>
      <c r="C31" s="1" t="s">
        <v>573</v>
      </c>
      <c r="D31" s="5" t="s">
        <v>574</v>
      </c>
      <c r="E31" s="1" t="s">
        <v>53</v>
      </c>
      <c r="F31" s="1" t="s">
        <v>575</v>
      </c>
      <c r="G31" s="1" t="s">
        <v>576</v>
      </c>
      <c r="H31" s="1" t="s">
        <v>56</v>
      </c>
      <c r="I31" s="11"/>
      <c r="J31" s="1">
        <v>2016</v>
      </c>
      <c r="K31" s="1">
        <v>2030</v>
      </c>
      <c r="L31" s="1" t="s">
        <v>135</v>
      </c>
      <c r="M31" s="1" t="s">
        <v>58</v>
      </c>
      <c r="N31" s="1" t="s">
        <v>194</v>
      </c>
      <c r="P31" s="1" t="s">
        <v>102</v>
      </c>
      <c r="Q31" s="1" t="s">
        <v>267</v>
      </c>
      <c r="S31" s="1" t="s">
        <v>84</v>
      </c>
      <c r="U31" s="1" t="s">
        <v>318</v>
      </c>
      <c r="V31" s="1" t="s">
        <v>153</v>
      </c>
      <c r="W31" s="1" t="s">
        <v>577</v>
      </c>
      <c r="X31" s="1" t="s">
        <v>578</v>
      </c>
      <c r="Y31" s="1" t="s">
        <v>579</v>
      </c>
      <c r="Z31" s="1" t="s">
        <v>580</v>
      </c>
      <c r="AA31" s="1" t="s">
        <v>581</v>
      </c>
      <c r="AB31" s="1" t="s">
        <v>229</v>
      </c>
      <c r="AC31" s="1" t="s">
        <v>582</v>
      </c>
      <c r="AE31" s="1" t="s">
        <v>361</v>
      </c>
      <c r="AF31" s="1" t="s">
        <v>114</v>
      </c>
      <c r="AG31" s="1">
        <v>3</v>
      </c>
      <c r="AH31" s="1" t="s">
        <v>583</v>
      </c>
      <c r="AI31" s="1" t="s">
        <v>75</v>
      </c>
      <c r="AJ31" s="1" t="s">
        <v>75</v>
      </c>
      <c r="AK31" s="1" t="s">
        <v>75</v>
      </c>
      <c r="AL31" s="1">
        <v>2</v>
      </c>
      <c r="AM31" s="1" t="s">
        <v>75</v>
      </c>
      <c r="AN31" s="1" t="s">
        <v>75</v>
      </c>
      <c r="AO31" s="1">
        <v>3</v>
      </c>
      <c r="AP31" s="1">
        <v>3</v>
      </c>
      <c r="AQ31" s="1">
        <v>3</v>
      </c>
      <c r="AR31" s="1">
        <v>2</v>
      </c>
      <c r="AS31" s="1">
        <v>2</v>
      </c>
      <c r="AT31" s="1">
        <v>3</v>
      </c>
      <c r="AU31" s="1" t="s">
        <v>75</v>
      </c>
      <c r="AV31" s="1" t="s">
        <v>75</v>
      </c>
      <c r="AW31" s="1" t="s">
        <v>75</v>
      </c>
      <c r="AX31" s="1" t="s">
        <v>75</v>
      </c>
      <c r="AY31" s="1" t="s">
        <v>75</v>
      </c>
    </row>
    <row r="32" spans="1:52" ht="12.75" customHeight="1" x14ac:dyDescent="0.25">
      <c r="A32" s="4">
        <v>43302.791886851854</v>
      </c>
      <c r="B32" s="1" t="s">
        <v>50</v>
      </c>
      <c r="C32" s="1" t="s">
        <v>1338</v>
      </c>
      <c r="D32" s="5" t="s">
        <v>1339</v>
      </c>
      <c r="E32" s="1" t="s">
        <v>53</v>
      </c>
      <c r="F32" s="1" t="s">
        <v>1340</v>
      </c>
      <c r="G32" s="1"/>
      <c r="H32" s="1" t="s">
        <v>56</v>
      </c>
      <c r="I32" s="11"/>
      <c r="J32" s="1">
        <v>2013</v>
      </c>
      <c r="K32" s="1">
        <v>2030</v>
      </c>
      <c r="L32" s="1" t="s">
        <v>135</v>
      </c>
      <c r="M32" s="1" t="s">
        <v>58</v>
      </c>
      <c r="N32" s="1" t="s">
        <v>394</v>
      </c>
      <c r="P32" s="1" t="s">
        <v>102</v>
      </c>
      <c r="Q32" s="1" t="s">
        <v>1341</v>
      </c>
      <c r="R32" s="1">
        <v>24</v>
      </c>
      <c r="S32" s="1" t="s">
        <v>84</v>
      </c>
      <c r="T32" s="1" t="s">
        <v>1342</v>
      </c>
      <c r="U32" s="1" t="s">
        <v>1343</v>
      </c>
      <c r="V32" s="1" t="s">
        <v>1344</v>
      </c>
      <c r="W32" s="1" t="s">
        <v>1345</v>
      </c>
      <c r="X32" s="1" t="s">
        <v>1346</v>
      </c>
      <c r="Y32" s="1" t="s">
        <v>1347</v>
      </c>
      <c r="Z32" s="1" t="s">
        <v>142</v>
      </c>
      <c r="AA32" s="1" t="s">
        <v>1348</v>
      </c>
      <c r="AB32" s="1" t="s">
        <v>244</v>
      </c>
      <c r="AC32" s="1" t="s">
        <v>1349</v>
      </c>
      <c r="AD32" s="1" t="s">
        <v>1350</v>
      </c>
      <c r="AE32" s="1" t="s">
        <v>72</v>
      </c>
      <c r="AF32" s="1" t="s">
        <v>1351</v>
      </c>
      <c r="AG32" s="1">
        <v>5</v>
      </c>
      <c r="AH32" s="1" t="s">
        <v>232</v>
      </c>
      <c r="AI32" s="1">
        <v>3</v>
      </c>
      <c r="AJ32" s="1" t="s">
        <v>75</v>
      </c>
      <c r="AK32" s="1">
        <v>4</v>
      </c>
      <c r="AL32" s="1" t="s">
        <v>75</v>
      </c>
      <c r="AM32" s="1">
        <v>3</v>
      </c>
      <c r="AN32" s="1" t="s">
        <v>75</v>
      </c>
      <c r="AO32" s="1" t="s">
        <v>76</v>
      </c>
      <c r="AP32" s="1">
        <v>3</v>
      </c>
      <c r="AQ32" s="1">
        <v>3</v>
      </c>
      <c r="AR32" s="1" t="s">
        <v>75</v>
      </c>
      <c r="AS32" s="1" t="s">
        <v>75</v>
      </c>
      <c r="AT32" s="1">
        <v>3</v>
      </c>
      <c r="AU32" s="1">
        <v>4</v>
      </c>
      <c r="AV32" s="1" t="s">
        <v>75</v>
      </c>
      <c r="AW32" s="1" t="s">
        <v>76</v>
      </c>
      <c r="AX32" s="1">
        <v>4</v>
      </c>
      <c r="AY32" s="1">
        <v>4</v>
      </c>
    </row>
    <row r="33" spans="1:52" ht="12.75" customHeight="1" x14ac:dyDescent="0.25">
      <c r="A33" s="4">
        <v>43302.81432336806</v>
      </c>
      <c r="B33" s="1" t="s">
        <v>584</v>
      </c>
      <c r="C33" s="1" t="s">
        <v>585</v>
      </c>
      <c r="D33" s="1" t="s">
        <v>586</v>
      </c>
      <c r="E33" s="1" t="s">
        <v>587</v>
      </c>
      <c r="F33" s="1" t="s">
        <v>588</v>
      </c>
      <c r="G33" s="1" t="s">
        <v>589</v>
      </c>
      <c r="H33" s="1" t="s">
        <v>945</v>
      </c>
      <c r="I33" s="1" t="s">
        <v>2483</v>
      </c>
      <c r="J33" s="1">
        <v>2012</v>
      </c>
      <c r="K33" s="1">
        <v>2030</v>
      </c>
      <c r="L33" s="1" t="s">
        <v>57</v>
      </c>
      <c r="M33" s="1" t="s">
        <v>590</v>
      </c>
      <c r="N33" s="1" t="s">
        <v>591</v>
      </c>
      <c r="O33" s="1">
        <v>9.6</v>
      </c>
      <c r="P33" s="1" t="s">
        <v>592</v>
      </c>
      <c r="Q33" s="1" t="s">
        <v>164</v>
      </c>
      <c r="R33" s="1">
        <v>0.5</v>
      </c>
      <c r="S33" s="1">
        <v>22</v>
      </c>
      <c r="T33" s="1" t="s">
        <v>593</v>
      </c>
      <c r="U33" s="1" t="s">
        <v>318</v>
      </c>
      <c r="V33" s="1" t="s">
        <v>594</v>
      </c>
      <c r="W33" s="1" t="s">
        <v>595</v>
      </c>
      <c r="X33" s="1" t="s">
        <v>596</v>
      </c>
      <c r="Y33" s="1" t="s">
        <v>597</v>
      </c>
      <c r="Z33" s="1" t="s">
        <v>580</v>
      </c>
      <c r="AA33" s="1" t="s">
        <v>598</v>
      </c>
      <c r="AB33" s="1" t="s">
        <v>229</v>
      </c>
      <c r="AC33" s="1" t="s">
        <v>599</v>
      </c>
      <c r="AE33" s="1" t="s">
        <v>72</v>
      </c>
      <c r="AF33" s="1" t="s">
        <v>600</v>
      </c>
      <c r="AG33" s="1">
        <v>3</v>
      </c>
      <c r="AH33" s="1" t="s">
        <v>147</v>
      </c>
      <c r="AI33" s="1">
        <v>3</v>
      </c>
      <c r="AJ33" s="1" t="s">
        <v>75</v>
      </c>
      <c r="AK33" s="1">
        <v>3</v>
      </c>
      <c r="AL33" s="1">
        <v>4</v>
      </c>
      <c r="AM33" s="1">
        <v>3</v>
      </c>
      <c r="AN33" s="1" t="s">
        <v>75</v>
      </c>
      <c r="AO33" s="1">
        <v>3</v>
      </c>
      <c r="AP33" s="1">
        <v>3</v>
      </c>
      <c r="AQ33" s="1" t="s">
        <v>75</v>
      </c>
      <c r="AR33" s="1" t="s">
        <v>75</v>
      </c>
      <c r="AS33" s="1">
        <v>2</v>
      </c>
      <c r="AT33" s="1">
        <v>2</v>
      </c>
      <c r="AU33" s="1" t="s">
        <v>75</v>
      </c>
      <c r="AV33" s="1" t="s">
        <v>75</v>
      </c>
      <c r="AW33" s="1">
        <v>2</v>
      </c>
      <c r="AX33" s="1" t="s">
        <v>75</v>
      </c>
      <c r="AY33" s="1" t="s">
        <v>75</v>
      </c>
      <c r="AZ33" s="1" t="s">
        <v>601</v>
      </c>
    </row>
    <row r="34" spans="1:52" ht="12.75" customHeight="1" x14ac:dyDescent="0.25">
      <c r="A34" s="4">
        <v>43302.834236909723</v>
      </c>
      <c r="B34" s="1" t="s">
        <v>584</v>
      </c>
      <c r="C34" s="1" t="s">
        <v>824</v>
      </c>
      <c r="D34" s="1" t="s">
        <v>825</v>
      </c>
      <c r="E34" s="1" t="s">
        <v>587</v>
      </c>
      <c r="F34" s="1" t="s">
        <v>826</v>
      </c>
      <c r="G34" s="1" t="s">
        <v>827</v>
      </c>
      <c r="H34" s="1" t="s">
        <v>945</v>
      </c>
      <c r="I34" s="1" t="s">
        <v>2484</v>
      </c>
      <c r="J34" s="1">
        <v>1999</v>
      </c>
      <c r="K34" s="1">
        <v>2030</v>
      </c>
      <c r="L34" s="1" t="s">
        <v>57</v>
      </c>
      <c r="M34" s="1" t="s">
        <v>590</v>
      </c>
      <c r="N34" s="1" t="s">
        <v>59</v>
      </c>
      <c r="O34" s="1">
        <v>500</v>
      </c>
      <c r="P34" s="1" t="s">
        <v>102</v>
      </c>
      <c r="Q34" s="1" t="s">
        <v>341</v>
      </c>
      <c r="R34" s="1">
        <v>0</v>
      </c>
      <c r="S34" s="1">
        <v>20</v>
      </c>
      <c r="T34" s="1" t="s">
        <v>828</v>
      </c>
      <c r="U34" s="1" t="s">
        <v>829</v>
      </c>
      <c r="V34" s="1" t="s">
        <v>830</v>
      </c>
      <c r="W34" s="1" t="s">
        <v>831</v>
      </c>
      <c r="X34" s="1" t="s">
        <v>832</v>
      </c>
      <c r="Y34" s="1" t="s">
        <v>833</v>
      </c>
      <c r="Z34" s="1" t="s">
        <v>127</v>
      </c>
      <c r="AA34" s="1" t="s">
        <v>834</v>
      </c>
      <c r="AB34" s="1" t="s">
        <v>244</v>
      </c>
      <c r="AC34" s="1" t="s">
        <v>835</v>
      </c>
      <c r="AE34" s="1" t="s">
        <v>72</v>
      </c>
      <c r="AF34" s="1" t="s">
        <v>836</v>
      </c>
      <c r="AG34" s="1">
        <v>3</v>
      </c>
      <c r="AH34" s="1" t="s">
        <v>837</v>
      </c>
      <c r="AI34" s="1" t="s">
        <v>75</v>
      </c>
      <c r="AJ34" s="1" t="s">
        <v>75</v>
      </c>
      <c r="AK34" s="1">
        <v>3</v>
      </c>
      <c r="AL34" s="1">
        <v>4</v>
      </c>
      <c r="AM34" s="1">
        <v>4</v>
      </c>
      <c r="AN34" s="1">
        <v>2</v>
      </c>
      <c r="AO34" s="1">
        <v>2</v>
      </c>
      <c r="AP34" s="1">
        <v>4</v>
      </c>
      <c r="AQ34" s="1">
        <v>3</v>
      </c>
      <c r="AR34" s="1">
        <v>2</v>
      </c>
      <c r="AS34" s="1">
        <v>2</v>
      </c>
      <c r="AT34" s="1">
        <v>4</v>
      </c>
      <c r="AU34" s="1">
        <v>3</v>
      </c>
      <c r="AV34" s="1">
        <v>4</v>
      </c>
      <c r="AW34" s="1">
        <v>4</v>
      </c>
      <c r="AX34" s="1">
        <v>4</v>
      </c>
      <c r="AY34" s="1">
        <v>3</v>
      </c>
      <c r="AZ34" s="1" t="s">
        <v>838</v>
      </c>
    </row>
    <row r="35" spans="1:52" ht="12.75" customHeight="1" x14ac:dyDescent="0.25">
      <c r="A35" s="4">
        <v>43311.531083761569</v>
      </c>
      <c r="B35" s="1" t="s">
        <v>584</v>
      </c>
      <c r="C35" s="1" t="s">
        <v>839</v>
      </c>
      <c r="D35" s="5" t="s">
        <v>840</v>
      </c>
      <c r="E35" s="1" t="s">
        <v>587</v>
      </c>
      <c r="F35" s="1" t="s">
        <v>841</v>
      </c>
      <c r="G35" s="1" t="s">
        <v>842</v>
      </c>
      <c r="H35" s="1" t="s">
        <v>56</v>
      </c>
      <c r="I35" s="1"/>
      <c r="J35" s="1">
        <v>1999</v>
      </c>
      <c r="K35" s="1">
        <v>2030</v>
      </c>
      <c r="L35" s="1" t="s">
        <v>100</v>
      </c>
      <c r="M35" s="1" t="s">
        <v>568</v>
      </c>
      <c r="N35" s="1" t="s">
        <v>59</v>
      </c>
      <c r="O35" s="1">
        <v>6000</v>
      </c>
      <c r="P35" s="1" t="s">
        <v>288</v>
      </c>
      <c r="Q35" s="1" t="s">
        <v>843</v>
      </c>
      <c r="R35" s="1">
        <v>65</v>
      </c>
      <c r="S35" s="1">
        <v>17</v>
      </c>
      <c r="U35" s="1" t="s">
        <v>290</v>
      </c>
      <c r="V35" s="1" t="s">
        <v>780</v>
      </c>
      <c r="W35" s="1" t="s">
        <v>844</v>
      </c>
      <c r="X35" s="1" t="s">
        <v>845</v>
      </c>
      <c r="Y35" s="1" t="s">
        <v>846</v>
      </c>
      <c r="Z35" s="1" t="s">
        <v>157</v>
      </c>
      <c r="AA35" s="1" t="s">
        <v>847</v>
      </c>
      <c r="AB35" s="1" t="s">
        <v>244</v>
      </c>
      <c r="AC35" s="1" t="s">
        <v>848</v>
      </c>
      <c r="AD35" s="1" t="s">
        <v>849</v>
      </c>
      <c r="AE35" s="1" t="s">
        <v>72</v>
      </c>
      <c r="AF35" s="1" t="s">
        <v>850</v>
      </c>
      <c r="AG35" s="1">
        <v>4</v>
      </c>
      <c r="AH35" s="1" t="s">
        <v>147</v>
      </c>
      <c r="AI35" s="1" t="s">
        <v>187</v>
      </c>
      <c r="AJ35" s="1" t="s">
        <v>75</v>
      </c>
      <c r="AK35" s="1" t="s">
        <v>76</v>
      </c>
      <c r="AL35" s="1">
        <v>4</v>
      </c>
      <c r="AM35" s="1">
        <v>4</v>
      </c>
      <c r="AN35" s="1">
        <v>4</v>
      </c>
      <c r="AO35" s="1" t="s">
        <v>76</v>
      </c>
      <c r="AP35" s="1" t="s">
        <v>76</v>
      </c>
      <c r="AQ35" s="1">
        <v>4</v>
      </c>
      <c r="AR35" s="1">
        <v>2</v>
      </c>
      <c r="AS35" s="1" t="s">
        <v>76</v>
      </c>
      <c r="AT35" s="1" t="s">
        <v>76</v>
      </c>
      <c r="AU35" s="1">
        <v>4</v>
      </c>
      <c r="AV35" s="1">
        <v>4</v>
      </c>
      <c r="AW35" s="1">
        <v>4</v>
      </c>
      <c r="AX35" s="1">
        <v>4</v>
      </c>
      <c r="AY35" s="1">
        <v>4</v>
      </c>
      <c r="AZ35" s="1" t="s">
        <v>851</v>
      </c>
    </row>
    <row r="36" spans="1:52" ht="12.75" customHeight="1" x14ac:dyDescent="0.25">
      <c r="A36" s="4">
        <v>43311.579453900464</v>
      </c>
      <c r="B36" s="1" t="s">
        <v>584</v>
      </c>
      <c r="C36" s="1" t="s">
        <v>852</v>
      </c>
      <c r="D36" s="5" t="s">
        <v>853</v>
      </c>
      <c r="E36" s="1" t="s">
        <v>587</v>
      </c>
      <c r="F36" s="1" t="s">
        <v>841</v>
      </c>
      <c r="G36" s="1" t="s">
        <v>842</v>
      </c>
      <c r="H36" s="1" t="s">
        <v>945</v>
      </c>
      <c r="I36" s="1" t="s">
        <v>2485</v>
      </c>
      <c r="J36" s="1">
        <v>2013</v>
      </c>
      <c r="K36" s="1">
        <v>2030</v>
      </c>
      <c r="L36" s="1" t="s">
        <v>854</v>
      </c>
      <c r="M36" s="1" t="s">
        <v>101</v>
      </c>
      <c r="N36" s="1" t="s">
        <v>59</v>
      </c>
      <c r="O36" s="1">
        <v>700</v>
      </c>
      <c r="P36" s="1" t="s">
        <v>60</v>
      </c>
      <c r="Q36" s="1" t="s">
        <v>855</v>
      </c>
      <c r="R36" s="1">
        <v>2</v>
      </c>
      <c r="S36" s="1">
        <v>2</v>
      </c>
      <c r="T36" s="1" t="s">
        <v>856</v>
      </c>
      <c r="U36" s="1" t="s">
        <v>857</v>
      </c>
      <c r="V36" s="1" t="s">
        <v>858</v>
      </c>
      <c r="W36" s="1" t="s">
        <v>859</v>
      </c>
      <c r="X36" s="1" t="s">
        <v>860</v>
      </c>
      <c r="Y36" s="1" t="s">
        <v>861</v>
      </c>
      <c r="Z36" s="1" t="s">
        <v>862</v>
      </c>
      <c r="AA36" s="1" t="s">
        <v>863</v>
      </c>
      <c r="AB36" s="1" t="s">
        <v>864</v>
      </c>
      <c r="AC36" s="1" t="s">
        <v>865</v>
      </c>
      <c r="AD36" s="1" t="s">
        <v>866</v>
      </c>
      <c r="AE36" s="1" t="s">
        <v>72</v>
      </c>
      <c r="AF36" s="1" t="s">
        <v>867</v>
      </c>
      <c r="AG36" s="1">
        <v>4</v>
      </c>
      <c r="AH36" s="1" t="s">
        <v>868</v>
      </c>
      <c r="AI36" s="1">
        <v>3</v>
      </c>
      <c r="AJ36" s="1" t="s">
        <v>75</v>
      </c>
      <c r="AK36" s="1">
        <v>4</v>
      </c>
      <c r="AL36" s="1" t="s">
        <v>76</v>
      </c>
      <c r="AM36" s="1" t="s">
        <v>76</v>
      </c>
      <c r="AN36" s="1">
        <v>3</v>
      </c>
      <c r="AO36" s="1">
        <v>3</v>
      </c>
      <c r="AP36" s="1" t="s">
        <v>76</v>
      </c>
      <c r="AQ36" s="1">
        <v>3</v>
      </c>
      <c r="AR36" s="1">
        <v>2</v>
      </c>
      <c r="AS36" s="1">
        <v>3</v>
      </c>
      <c r="AT36" s="1">
        <v>4</v>
      </c>
      <c r="AU36" s="1" t="s">
        <v>76</v>
      </c>
      <c r="AV36" s="1" t="s">
        <v>187</v>
      </c>
      <c r="AW36" s="1" t="s">
        <v>76</v>
      </c>
      <c r="AX36" s="1">
        <v>4</v>
      </c>
      <c r="AY36" s="1" t="s">
        <v>76</v>
      </c>
      <c r="AZ36" s="1" t="s">
        <v>869</v>
      </c>
    </row>
    <row r="37" spans="1:52" ht="12.75" customHeight="1" x14ac:dyDescent="0.25">
      <c r="A37" s="4">
        <v>43315.346496875005</v>
      </c>
      <c r="B37" s="1" t="s">
        <v>584</v>
      </c>
      <c r="C37" s="1" t="s">
        <v>882</v>
      </c>
      <c r="D37" s="5" t="s">
        <v>883</v>
      </c>
      <c r="E37" s="1" t="s">
        <v>587</v>
      </c>
      <c r="F37" s="1" t="s">
        <v>588</v>
      </c>
      <c r="G37" s="1" t="s">
        <v>884</v>
      </c>
      <c r="H37" s="1" t="s">
        <v>945</v>
      </c>
      <c r="I37" s="1" t="s">
        <v>2486</v>
      </c>
      <c r="J37" s="1">
        <v>1998</v>
      </c>
      <c r="K37" s="1">
        <v>2030</v>
      </c>
      <c r="L37" s="1" t="s">
        <v>57</v>
      </c>
      <c r="M37" s="1" t="s">
        <v>590</v>
      </c>
      <c r="N37" s="1" t="s">
        <v>591</v>
      </c>
      <c r="O37" s="1"/>
      <c r="P37" s="1" t="s">
        <v>592</v>
      </c>
      <c r="Q37" s="1" t="s">
        <v>120</v>
      </c>
      <c r="R37" s="1">
        <v>0</v>
      </c>
      <c r="S37" s="1">
        <v>50</v>
      </c>
      <c r="T37" s="1" t="s">
        <v>885</v>
      </c>
      <c r="U37" s="1" t="s">
        <v>886</v>
      </c>
      <c r="V37" s="1" t="s">
        <v>887</v>
      </c>
      <c r="W37" s="1" t="s">
        <v>888</v>
      </c>
      <c r="X37" s="1" t="s">
        <v>889</v>
      </c>
      <c r="Y37" s="1" t="s">
        <v>890</v>
      </c>
      <c r="Z37" s="1" t="s">
        <v>310</v>
      </c>
      <c r="AA37" s="1" t="s">
        <v>891</v>
      </c>
      <c r="AB37" s="1" t="s">
        <v>244</v>
      </c>
      <c r="AC37" s="1" t="s">
        <v>94</v>
      </c>
      <c r="AE37" s="1" t="s">
        <v>72</v>
      </c>
      <c r="AF37" s="1" t="s">
        <v>114</v>
      </c>
      <c r="AG37" s="1">
        <v>3</v>
      </c>
      <c r="AH37" s="1" t="s">
        <v>147</v>
      </c>
      <c r="AI37" s="1">
        <v>3</v>
      </c>
      <c r="AJ37" s="1" t="s">
        <v>75</v>
      </c>
      <c r="AK37" s="1">
        <v>3</v>
      </c>
      <c r="AL37" s="1">
        <v>3</v>
      </c>
      <c r="AM37" s="1">
        <v>3</v>
      </c>
      <c r="AN37" s="1">
        <v>2</v>
      </c>
      <c r="AO37" s="1">
        <v>2</v>
      </c>
      <c r="AP37" s="1">
        <v>4</v>
      </c>
      <c r="AQ37" s="1">
        <v>2</v>
      </c>
      <c r="AR37" s="1" t="s">
        <v>75</v>
      </c>
      <c r="AS37" s="1">
        <v>2</v>
      </c>
      <c r="AT37" s="1">
        <v>4</v>
      </c>
      <c r="AU37" s="1">
        <v>2</v>
      </c>
      <c r="AV37" s="1">
        <v>3</v>
      </c>
      <c r="AW37" s="1">
        <v>3</v>
      </c>
      <c r="AX37" s="1">
        <v>2</v>
      </c>
      <c r="AY37" s="1">
        <v>2</v>
      </c>
      <c r="AZ37" s="1" t="s">
        <v>892</v>
      </c>
    </row>
    <row r="38" spans="1:52" ht="12.75" customHeight="1" x14ac:dyDescent="0.25">
      <c r="A38" s="4">
        <v>43315.475249594907</v>
      </c>
      <c r="B38" s="1" t="s">
        <v>584</v>
      </c>
      <c r="C38" s="1" t="s">
        <v>913</v>
      </c>
      <c r="D38" s="1" t="s">
        <v>914</v>
      </c>
      <c r="E38" s="1" t="s">
        <v>915</v>
      </c>
      <c r="F38" s="1" t="s">
        <v>916</v>
      </c>
      <c r="G38" s="1" t="s">
        <v>917</v>
      </c>
      <c r="H38" s="1" t="s">
        <v>2511</v>
      </c>
      <c r="I38" s="11"/>
      <c r="J38" s="1">
        <v>2010</v>
      </c>
      <c r="K38" s="1">
        <v>2030</v>
      </c>
      <c r="L38" s="1" t="s">
        <v>286</v>
      </c>
      <c r="M38" s="1" t="s">
        <v>82</v>
      </c>
      <c r="N38" s="1" t="s">
        <v>194</v>
      </c>
      <c r="O38" s="1"/>
      <c r="P38" s="1" t="s">
        <v>102</v>
      </c>
      <c r="Q38" s="1" t="s">
        <v>724</v>
      </c>
      <c r="R38" s="1">
        <v>0.5</v>
      </c>
      <c r="S38" s="1">
        <v>13</v>
      </c>
      <c r="T38" s="1" t="s">
        <v>918</v>
      </c>
      <c r="U38" s="1" t="s">
        <v>919</v>
      </c>
      <c r="V38" s="1" t="s">
        <v>920</v>
      </c>
      <c r="W38" s="1" t="s">
        <v>921</v>
      </c>
      <c r="X38" s="1" t="s">
        <v>922</v>
      </c>
      <c r="Y38" s="1" t="s">
        <v>923</v>
      </c>
      <c r="Z38" s="1" t="s">
        <v>924</v>
      </c>
      <c r="AA38" s="1" t="s">
        <v>925</v>
      </c>
      <c r="AB38" s="1" t="s">
        <v>229</v>
      </c>
      <c r="AC38" s="1" t="s">
        <v>926</v>
      </c>
      <c r="AE38" s="1" t="s">
        <v>361</v>
      </c>
      <c r="AF38" s="1" t="s">
        <v>927</v>
      </c>
      <c r="AG38" s="1">
        <v>4</v>
      </c>
      <c r="AH38" s="1" t="s">
        <v>363</v>
      </c>
      <c r="AI38" s="1">
        <v>4</v>
      </c>
      <c r="AJ38" s="1" t="s">
        <v>75</v>
      </c>
      <c r="AK38" s="1" t="s">
        <v>76</v>
      </c>
      <c r="AL38" s="1">
        <v>3</v>
      </c>
      <c r="AM38" s="1">
        <v>3</v>
      </c>
      <c r="AN38" s="1">
        <v>2</v>
      </c>
      <c r="AO38" s="1">
        <v>2</v>
      </c>
      <c r="AP38" s="1">
        <v>3</v>
      </c>
      <c r="AQ38" s="1">
        <v>2</v>
      </c>
      <c r="AR38" s="1">
        <v>2</v>
      </c>
      <c r="AS38" s="1">
        <v>2</v>
      </c>
      <c r="AT38" s="1">
        <v>3</v>
      </c>
      <c r="AU38" s="1" t="s">
        <v>76</v>
      </c>
      <c r="AV38" s="1">
        <v>4</v>
      </c>
      <c r="AW38" s="1" t="s">
        <v>76</v>
      </c>
      <c r="AX38" s="1" t="s">
        <v>76</v>
      </c>
      <c r="AY38" s="1">
        <v>4</v>
      </c>
      <c r="AZ38" s="1" t="s">
        <v>928</v>
      </c>
    </row>
    <row r="39" spans="1:52" ht="12.75" customHeight="1" x14ac:dyDescent="0.25">
      <c r="A39" s="4">
        <v>43315.550358078704</v>
      </c>
      <c r="B39" s="1" t="s">
        <v>584</v>
      </c>
      <c r="C39" s="1" t="s">
        <v>1502</v>
      </c>
      <c r="D39" s="5" t="s">
        <v>1503</v>
      </c>
      <c r="E39" s="1" t="s">
        <v>915</v>
      </c>
      <c r="F39" s="1" t="s">
        <v>916</v>
      </c>
      <c r="G39" s="1" t="s">
        <v>917</v>
      </c>
      <c r="H39" s="1" t="s">
        <v>2511</v>
      </c>
      <c r="I39" s="11"/>
      <c r="J39" s="1">
        <v>2011</v>
      </c>
      <c r="K39" s="1">
        <v>2030</v>
      </c>
      <c r="L39" s="1" t="s">
        <v>207</v>
      </c>
      <c r="M39" s="1" t="s">
        <v>590</v>
      </c>
      <c r="N39" s="1" t="s">
        <v>59</v>
      </c>
      <c r="O39" s="1"/>
      <c r="P39" s="1" t="s">
        <v>102</v>
      </c>
      <c r="Q39" s="1" t="s">
        <v>341</v>
      </c>
      <c r="R39" s="1">
        <v>3</v>
      </c>
      <c r="S39" s="1">
        <v>0</v>
      </c>
      <c r="T39" s="1" t="s">
        <v>1504</v>
      </c>
      <c r="U39" s="1" t="s">
        <v>318</v>
      </c>
      <c r="V39" s="1" t="s">
        <v>531</v>
      </c>
      <c r="W39" s="1" t="s">
        <v>1505</v>
      </c>
      <c r="X39" s="1" t="s">
        <v>1506</v>
      </c>
      <c r="Y39" s="1" t="s">
        <v>1507</v>
      </c>
      <c r="Z39" s="1" t="s">
        <v>1508</v>
      </c>
      <c r="AA39" s="1" t="s">
        <v>1509</v>
      </c>
      <c r="AB39" s="1" t="s">
        <v>159</v>
      </c>
      <c r="AC39" s="1" t="s">
        <v>129</v>
      </c>
      <c r="AE39" s="1" t="s">
        <v>361</v>
      </c>
      <c r="AF39" s="1" t="s">
        <v>1510</v>
      </c>
      <c r="AG39" s="1">
        <v>5</v>
      </c>
      <c r="AH39" s="1" t="s">
        <v>386</v>
      </c>
      <c r="AI39" s="1">
        <v>4</v>
      </c>
      <c r="AJ39" s="1" t="s">
        <v>75</v>
      </c>
      <c r="AK39" s="1">
        <v>4</v>
      </c>
      <c r="AL39" s="1">
        <v>3</v>
      </c>
      <c r="AM39" s="1">
        <v>3</v>
      </c>
      <c r="AN39" s="1">
        <v>2</v>
      </c>
      <c r="AO39" s="1">
        <v>2</v>
      </c>
      <c r="AP39" s="1">
        <v>3</v>
      </c>
      <c r="AQ39" s="1">
        <v>3</v>
      </c>
      <c r="AR39" s="1">
        <v>2</v>
      </c>
      <c r="AS39" s="1">
        <v>2</v>
      </c>
      <c r="AT39" s="1">
        <v>3</v>
      </c>
      <c r="AU39" s="1">
        <v>4</v>
      </c>
      <c r="AV39" s="1">
        <v>2</v>
      </c>
      <c r="AW39" s="1" t="s">
        <v>76</v>
      </c>
      <c r="AX39" s="1">
        <v>4</v>
      </c>
      <c r="AY39" s="1">
        <v>4</v>
      </c>
      <c r="AZ39" s="1" t="s">
        <v>1511</v>
      </c>
    </row>
    <row r="40" spans="1:52" ht="12.75" customHeight="1" x14ac:dyDescent="0.25">
      <c r="A40" s="4">
        <v>43315.575972800929</v>
      </c>
      <c r="B40" s="1" t="s">
        <v>584</v>
      </c>
      <c r="C40" s="1" t="s">
        <v>1512</v>
      </c>
      <c r="D40" s="1" t="s">
        <v>1513</v>
      </c>
      <c r="E40" s="1" t="s">
        <v>915</v>
      </c>
      <c r="F40" s="1" t="s">
        <v>916</v>
      </c>
      <c r="G40" s="1" t="s">
        <v>917</v>
      </c>
      <c r="H40" s="1" t="s">
        <v>2511</v>
      </c>
      <c r="I40" s="11"/>
      <c r="J40" s="1">
        <v>1999</v>
      </c>
      <c r="K40" s="1">
        <v>2030</v>
      </c>
      <c r="L40" s="1" t="s">
        <v>57</v>
      </c>
      <c r="M40" s="1" t="s">
        <v>590</v>
      </c>
      <c r="N40" s="1" t="s">
        <v>194</v>
      </c>
      <c r="O40" s="1"/>
      <c r="P40" s="1" t="s">
        <v>288</v>
      </c>
      <c r="Q40" s="1" t="s">
        <v>341</v>
      </c>
      <c r="R40" s="1">
        <v>0.5</v>
      </c>
      <c r="S40" s="1">
        <v>300</v>
      </c>
      <c r="T40" s="1" t="s">
        <v>1514</v>
      </c>
      <c r="U40" s="1" t="s">
        <v>290</v>
      </c>
      <c r="V40" s="1" t="s">
        <v>1515</v>
      </c>
      <c r="W40" s="1" t="s">
        <v>1516</v>
      </c>
      <c r="X40" s="1" t="s">
        <v>1517</v>
      </c>
      <c r="Y40" s="1" t="s">
        <v>1518</v>
      </c>
      <c r="Z40" s="1" t="s">
        <v>924</v>
      </c>
      <c r="AA40" s="1" t="s">
        <v>1519</v>
      </c>
      <c r="AB40" s="1" t="s">
        <v>244</v>
      </c>
      <c r="AC40" s="1" t="s">
        <v>1520</v>
      </c>
      <c r="AD40" s="1" t="s">
        <v>1521</v>
      </c>
      <c r="AE40" s="1" t="s">
        <v>361</v>
      </c>
      <c r="AF40" s="1" t="s">
        <v>146</v>
      </c>
      <c r="AG40" s="1">
        <v>3</v>
      </c>
      <c r="AH40" s="1" t="s">
        <v>363</v>
      </c>
      <c r="AI40" s="1">
        <v>4</v>
      </c>
      <c r="AJ40" s="1" t="s">
        <v>75</v>
      </c>
      <c r="AK40" s="1">
        <v>2</v>
      </c>
      <c r="AL40" s="1">
        <v>4</v>
      </c>
      <c r="AM40" s="1">
        <v>2</v>
      </c>
      <c r="AN40" s="1" t="s">
        <v>75</v>
      </c>
      <c r="AO40" s="1">
        <v>3</v>
      </c>
      <c r="AP40" s="1">
        <v>4</v>
      </c>
      <c r="AQ40" s="1">
        <v>4</v>
      </c>
      <c r="AR40" s="1">
        <v>3</v>
      </c>
      <c r="AS40" s="1">
        <v>2</v>
      </c>
      <c r="AT40" s="1">
        <v>4</v>
      </c>
      <c r="AU40" s="1">
        <v>3</v>
      </c>
      <c r="AV40" s="1">
        <v>3</v>
      </c>
      <c r="AW40" s="1">
        <v>3</v>
      </c>
      <c r="AX40" s="1" t="s">
        <v>75</v>
      </c>
      <c r="AY40" s="1">
        <v>2</v>
      </c>
      <c r="AZ40" s="1" t="s">
        <v>1522</v>
      </c>
    </row>
    <row r="41" spans="1:52" ht="12.75" customHeight="1" x14ac:dyDescent="0.25">
      <c r="A41" s="4">
        <v>43315.668242847227</v>
      </c>
      <c r="B41" s="1" t="s">
        <v>584</v>
      </c>
      <c r="C41" s="1" t="s">
        <v>1784</v>
      </c>
      <c r="D41" s="1" t="s">
        <v>1785</v>
      </c>
      <c r="E41" s="1" t="s">
        <v>587</v>
      </c>
      <c r="F41" s="1" t="s">
        <v>1786</v>
      </c>
      <c r="G41" s="1" t="s">
        <v>1787</v>
      </c>
      <c r="H41" s="1" t="s">
        <v>2511</v>
      </c>
      <c r="I41" s="11"/>
      <c r="J41" s="1">
        <v>2017</v>
      </c>
      <c r="K41" s="1">
        <v>2030</v>
      </c>
      <c r="L41" s="1" t="s">
        <v>135</v>
      </c>
      <c r="M41" s="1" t="s">
        <v>558</v>
      </c>
      <c r="N41" s="1" t="s">
        <v>591</v>
      </c>
      <c r="O41" s="1" t="s">
        <v>1788</v>
      </c>
      <c r="P41" s="1" t="s">
        <v>102</v>
      </c>
      <c r="Q41" s="1" t="s">
        <v>481</v>
      </c>
      <c r="R41" s="1">
        <v>0.1</v>
      </c>
      <c r="S41" s="1">
        <v>0</v>
      </c>
      <c r="T41" s="1" t="s">
        <v>1789</v>
      </c>
      <c r="U41" s="1" t="s">
        <v>1790</v>
      </c>
      <c r="V41" s="1" t="s">
        <v>531</v>
      </c>
      <c r="W41" s="1" t="s">
        <v>1791</v>
      </c>
      <c r="X41" s="1" t="s">
        <v>1792</v>
      </c>
      <c r="Y41" s="1" t="s">
        <v>1793</v>
      </c>
      <c r="Z41" s="1" t="s">
        <v>1794</v>
      </c>
      <c r="AA41" s="1" t="s">
        <v>1795</v>
      </c>
      <c r="AB41" s="1" t="s">
        <v>244</v>
      </c>
      <c r="AC41" s="1" t="s">
        <v>312</v>
      </c>
      <c r="AE41" s="1" t="s">
        <v>361</v>
      </c>
      <c r="AF41" s="1" t="s">
        <v>185</v>
      </c>
      <c r="AG41" s="1">
        <v>3</v>
      </c>
      <c r="AH41" s="1" t="s">
        <v>313</v>
      </c>
      <c r="AI41" s="1" t="s">
        <v>187</v>
      </c>
      <c r="AJ41" s="1" t="s">
        <v>75</v>
      </c>
      <c r="AK41" s="1" t="s">
        <v>187</v>
      </c>
      <c r="AL41" s="1">
        <v>3</v>
      </c>
      <c r="AM41" s="1" t="s">
        <v>75</v>
      </c>
      <c r="AN41" s="1" t="s">
        <v>75</v>
      </c>
      <c r="AO41" s="1" t="s">
        <v>187</v>
      </c>
      <c r="AP41" s="1">
        <v>3</v>
      </c>
      <c r="AQ41" s="1" t="s">
        <v>75</v>
      </c>
      <c r="AR41" s="1" t="s">
        <v>75</v>
      </c>
      <c r="AS41" s="1" t="s">
        <v>187</v>
      </c>
      <c r="AT41" s="1">
        <v>3</v>
      </c>
      <c r="AU41" s="1">
        <v>4</v>
      </c>
      <c r="AV41" s="1">
        <v>4</v>
      </c>
      <c r="AW41" s="1">
        <v>4</v>
      </c>
      <c r="AX41" s="1">
        <v>2</v>
      </c>
      <c r="AY41" s="1">
        <v>3</v>
      </c>
      <c r="AZ41" s="1" t="s">
        <v>1796</v>
      </c>
    </row>
    <row r="42" spans="1:52" ht="12.75" customHeight="1" x14ac:dyDescent="0.25">
      <c r="A42" s="4">
        <v>43316.535654340274</v>
      </c>
      <c r="B42" s="1" t="s">
        <v>584</v>
      </c>
      <c r="C42" s="1" t="s">
        <v>1797</v>
      </c>
      <c r="E42" s="1" t="s">
        <v>587</v>
      </c>
      <c r="F42" s="1" t="s">
        <v>1786</v>
      </c>
      <c r="G42" s="1" t="s">
        <v>1787</v>
      </c>
      <c r="H42" s="1" t="s">
        <v>2511</v>
      </c>
      <c r="I42" s="11"/>
      <c r="J42" s="1">
        <v>2018</v>
      </c>
      <c r="K42" s="1">
        <v>2030</v>
      </c>
      <c r="L42" s="1" t="s">
        <v>135</v>
      </c>
      <c r="M42" s="1" t="s">
        <v>558</v>
      </c>
      <c r="N42" s="1" t="s">
        <v>591</v>
      </c>
      <c r="O42" s="1"/>
      <c r="P42" s="1" t="s">
        <v>60</v>
      </c>
      <c r="Q42" s="1" t="s">
        <v>481</v>
      </c>
      <c r="R42" s="1">
        <v>40</v>
      </c>
      <c r="S42" s="1">
        <v>0</v>
      </c>
      <c r="T42" s="1" t="s">
        <v>1798</v>
      </c>
      <c r="U42" s="1" t="s">
        <v>1799</v>
      </c>
      <c r="V42" s="1" t="s">
        <v>1800</v>
      </c>
      <c r="W42" s="1" t="s">
        <v>1801</v>
      </c>
      <c r="X42" s="1" t="s">
        <v>1802</v>
      </c>
      <c r="Y42" s="1" t="s">
        <v>1803</v>
      </c>
      <c r="Z42" s="1" t="s">
        <v>1794</v>
      </c>
      <c r="AA42" s="1" t="s">
        <v>1433</v>
      </c>
      <c r="AB42" s="1" t="s">
        <v>244</v>
      </c>
      <c r="AC42" s="1" t="s">
        <v>404</v>
      </c>
      <c r="AD42" s="1" t="s">
        <v>1804</v>
      </c>
      <c r="AE42" s="1" t="s">
        <v>72</v>
      </c>
      <c r="AF42" s="1" t="s">
        <v>867</v>
      </c>
      <c r="AG42" s="1">
        <v>5</v>
      </c>
      <c r="AH42" s="1" t="s">
        <v>313</v>
      </c>
      <c r="AI42" s="1">
        <v>4</v>
      </c>
      <c r="AJ42" s="1">
        <v>2</v>
      </c>
      <c r="AK42" s="1">
        <v>4</v>
      </c>
      <c r="AL42" s="1" t="s">
        <v>76</v>
      </c>
      <c r="AM42" s="1" t="s">
        <v>76</v>
      </c>
      <c r="AN42" s="1">
        <v>3</v>
      </c>
      <c r="AO42" s="1" t="s">
        <v>187</v>
      </c>
      <c r="AP42" s="1" t="s">
        <v>187</v>
      </c>
      <c r="AQ42" s="1" t="s">
        <v>187</v>
      </c>
      <c r="AR42" s="1" t="s">
        <v>187</v>
      </c>
      <c r="AS42" s="1" t="s">
        <v>187</v>
      </c>
      <c r="AT42" s="1" t="s">
        <v>187</v>
      </c>
      <c r="AU42" s="1">
        <v>4</v>
      </c>
      <c r="AV42" s="1">
        <v>2</v>
      </c>
      <c r="AW42" s="1">
        <v>4</v>
      </c>
      <c r="AX42" s="1">
        <v>4</v>
      </c>
      <c r="AY42" s="1" t="s">
        <v>76</v>
      </c>
      <c r="AZ42" s="1" t="s">
        <v>1805</v>
      </c>
    </row>
    <row r="43" spans="1:52" ht="12.75" customHeight="1" x14ac:dyDescent="0.25">
      <c r="A43" s="4">
        <v>43316.567834513888</v>
      </c>
      <c r="B43" s="1" t="s">
        <v>584</v>
      </c>
      <c r="C43" s="1" t="s">
        <v>1806</v>
      </c>
      <c r="D43" s="1" t="s">
        <v>1807</v>
      </c>
      <c r="E43" s="1" t="s">
        <v>587</v>
      </c>
      <c r="F43" s="1" t="s">
        <v>1031</v>
      </c>
      <c r="G43" s="1" t="s">
        <v>710</v>
      </c>
      <c r="H43" s="1" t="s">
        <v>2511</v>
      </c>
      <c r="I43" s="11"/>
      <c r="J43" s="1">
        <v>2009</v>
      </c>
      <c r="K43" s="1">
        <v>2030</v>
      </c>
      <c r="L43" s="1" t="s">
        <v>135</v>
      </c>
      <c r="M43" s="1" t="s">
        <v>135</v>
      </c>
      <c r="N43" s="1" t="s">
        <v>59</v>
      </c>
      <c r="O43" s="1">
        <v>400</v>
      </c>
      <c r="P43" s="1" t="s">
        <v>102</v>
      </c>
      <c r="Q43" s="1" t="s">
        <v>1808</v>
      </c>
      <c r="R43" s="1">
        <v>600</v>
      </c>
      <c r="S43" s="1">
        <v>0</v>
      </c>
      <c r="T43" s="1" t="s">
        <v>1096</v>
      </c>
      <c r="U43" s="1" t="s">
        <v>1809</v>
      </c>
      <c r="V43" s="1" t="s">
        <v>153</v>
      </c>
      <c r="W43" s="1" t="s">
        <v>1810</v>
      </c>
      <c r="X43" s="1" t="s">
        <v>1811</v>
      </c>
      <c r="Y43" s="1" t="s">
        <v>1812</v>
      </c>
      <c r="Z43" s="1" t="s">
        <v>310</v>
      </c>
      <c r="AA43" s="1" t="s">
        <v>1813</v>
      </c>
      <c r="AB43" s="1" t="s">
        <v>244</v>
      </c>
      <c r="AC43" s="1" t="s">
        <v>129</v>
      </c>
      <c r="AE43" s="1" t="s">
        <v>72</v>
      </c>
      <c r="AF43" s="1" t="s">
        <v>850</v>
      </c>
      <c r="AG43" s="1">
        <v>2</v>
      </c>
      <c r="AH43" s="1" t="s">
        <v>1048</v>
      </c>
      <c r="AI43" s="1">
        <v>2</v>
      </c>
      <c r="AJ43" s="1" t="s">
        <v>187</v>
      </c>
      <c r="AK43" s="1" t="s">
        <v>187</v>
      </c>
      <c r="AL43" s="1">
        <v>3</v>
      </c>
      <c r="AM43" s="1">
        <v>2</v>
      </c>
      <c r="AN43" s="1">
        <v>2</v>
      </c>
      <c r="AO43" s="1">
        <v>3</v>
      </c>
      <c r="AP43" s="1" t="s">
        <v>76</v>
      </c>
      <c r="AQ43" s="1">
        <v>4</v>
      </c>
      <c r="AR43" s="1">
        <v>3</v>
      </c>
      <c r="AS43" s="1">
        <v>4</v>
      </c>
      <c r="AT43" s="1">
        <v>4</v>
      </c>
      <c r="AU43" s="1">
        <v>3</v>
      </c>
      <c r="AV43" s="1">
        <v>3</v>
      </c>
      <c r="AW43" s="1">
        <v>3</v>
      </c>
      <c r="AX43" s="1">
        <v>3</v>
      </c>
      <c r="AY43" s="1">
        <v>3</v>
      </c>
      <c r="AZ43" s="1" t="s">
        <v>1814</v>
      </c>
    </row>
    <row r="44" spans="1:52" ht="12.75" customHeight="1" x14ac:dyDescent="0.25">
      <c r="A44" s="4">
        <v>43318.731500752314</v>
      </c>
      <c r="B44" s="1" t="s">
        <v>584</v>
      </c>
      <c r="C44" s="1" t="s">
        <v>2196</v>
      </c>
      <c r="D44" s="5" t="s">
        <v>2197</v>
      </c>
      <c r="E44" s="1" t="s">
        <v>587</v>
      </c>
      <c r="F44" s="1" t="s">
        <v>916</v>
      </c>
      <c r="G44" s="1" t="s">
        <v>917</v>
      </c>
      <c r="H44" s="14" t="s">
        <v>427</v>
      </c>
      <c r="I44" s="11"/>
      <c r="J44" s="1">
        <v>2018</v>
      </c>
      <c r="K44" s="1">
        <v>2020</v>
      </c>
      <c r="L44" s="1" t="s">
        <v>57</v>
      </c>
      <c r="M44" s="1" t="s">
        <v>590</v>
      </c>
      <c r="N44" s="1" t="s">
        <v>591</v>
      </c>
      <c r="O44" s="1">
        <v>5500</v>
      </c>
      <c r="P44" s="1" t="s">
        <v>102</v>
      </c>
      <c r="Q44" s="1" t="s">
        <v>1427</v>
      </c>
      <c r="R44" s="1">
        <v>20</v>
      </c>
      <c r="S44" s="1">
        <v>0</v>
      </c>
      <c r="T44" s="1" t="s">
        <v>1096</v>
      </c>
      <c r="U44" s="1" t="s">
        <v>792</v>
      </c>
      <c r="V44" s="1" t="s">
        <v>1088</v>
      </c>
      <c r="W44" s="1" t="s">
        <v>2198</v>
      </c>
      <c r="X44" s="1" t="s">
        <v>1207</v>
      </c>
      <c r="Y44" s="1" t="s">
        <v>2199</v>
      </c>
      <c r="Z44" s="1" t="s">
        <v>1943</v>
      </c>
      <c r="AA44" s="1" t="s">
        <v>2200</v>
      </c>
      <c r="AB44" s="1" t="s">
        <v>229</v>
      </c>
      <c r="AC44" s="1" t="s">
        <v>94</v>
      </c>
      <c r="AD44" s="1" t="s">
        <v>2201</v>
      </c>
      <c r="AE44" s="1" t="s">
        <v>72</v>
      </c>
      <c r="AF44" s="1" t="s">
        <v>146</v>
      </c>
      <c r="AG44" s="1">
        <v>4</v>
      </c>
      <c r="AH44" s="1" t="s">
        <v>147</v>
      </c>
      <c r="AI44" s="1">
        <v>3</v>
      </c>
      <c r="AJ44" s="1" t="s">
        <v>75</v>
      </c>
      <c r="AK44" s="1">
        <v>3</v>
      </c>
      <c r="AL44" s="1" t="s">
        <v>76</v>
      </c>
      <c r="AM44" s="1">
        <v>3</v>
      </c>
      <c r="AN44" s="1" t="s">
        <v>187</v>
      </c>
      <c r="AO44" s="1">
        <v>3</v>
      </c>
      <c r="AP44" s="1" t="s">
        <v>76</v>
      </c>
      <c r="AQ44" s="1">
        <v>2</v>
      </c>
      <c r="AR44" s="1" t="s">
        <v>75</v>
      </c>
      <c r="AS44" s="1" t="s">
        <v>75</v>
      </c>
      <c r="AT44" s="1">
        <v>4</v>
      </c>
      <c r="AU44" s="1" t="s">
        <v>76</v>
      </c>
      <c r="AV44" s="1" t="s">
        <v>75</v>
      </c>
      <c r="AW44" s="1" t="s">
        <v>76</v>
      </c>
      <c r="AX44" s="1">
        <v>3</v>
      </c>
      <c r="AY44" s="1" t="s">
        <v>76</v>
      </c>
    </row>
    <row r="45" spans="1:52" ht="12.75" customHeight="1" x14ac:dyDescent="0.25">
      <c r="A45" s="4">
        <v>43319.530917060183</v>
      </c>
      <c r="B45" s="1" t="s">
        <v>584</v>
      </c>
      <c r="C45" s="1" t="s">
        <v>2213</v>
      </c>
      <c r="D45" s="5" t="s">
        <v>2214</v>
      </c>
      <c r="E45" s="1" t="s">
        <v>587</v>
      </c>
      <c r="F45" s="1" t="s">
        <v>1966</v>
      </c>
      <c r="G45" s="1" t="s">
        <v>2169</v>
      </c>
      <c r="H45" s="14" t="s">
        <v>427</v>
      </c>
      <c r="I45" s="11"/>
      <c r="J45" s="1">
        <v>2019</v>
      </c>
      <c r="K45" s="1">
        <v>2021</v>
      </c>
      <c r="L45" s="1" t="s">
        <v>2215</v>
      </c>
      <c r="M45" s="1" t="s">
        <v>558</v>
      </c>
      <c r="N45" s="1" t="s">
        <v>59</v>
      </c>
      <c r="P45" s="1" t="s">
        <v>102</v>
      </c>
      <c r="Q45" s="1" t="s">
        <v>380</v>
      </c>
      <c r="R45" s="1">
        <v>20</v>
      </c>
      <c r="S45" s="1">
        <v>0</v>
      </c>
      <c r="T45" s="1" t="s">
        <v>1096</v>
      </c>
      <c r="U45" s="1" t="s">
        <v>792</v>
      </c>
      <c r="V45" s="1" t="s">
        <v>531</v>
      </c>
      <c r="W45" s="1" t="s">
        <v>2216</v>
      </c>
      <c r="X45" s="1" t="s">
        <v>2217</v>
      </c>
      <c r="Y45" s="1" t="s">
        <v>2218</v>
      </c>
      <c r="Z45" s="1" t="s">
        <v>142</v>
      </c>
      <c r="AA45" s="1" t="s">
        <v>2219</v>
      </c>
      <c r="AB45" s="1" t="s">
        <v>244</v>
      </c>
      <c r="AC45" s="1" t="s">
        <v>926</v>
      </c>
      <c r="AE45" s="1" t="s">
        <v>72</v>
      </c>
      <c r="AF45" s="1" t="s">
        <v>1560</v>
      </c>
      <c r="AG45" s="1">
        <v>5</v>
      </c>
      <c r="AH45" s="1" t="s">
        <v>1434</v>
      </c>
      <c r="AI45" s="1">
        <v>3</v>
      </c>
      <c r="AJ45" s="1" t="s">
        <v>187</v>
      </c>
      <c r="AK45" s="1" t="s">
        <v>187</v>
      </c>
      <c r="AL45" s="1">
        <v>3</v>
      </c>
      <c r="AM45" s="1" t="s">
        <v>76</v>
      </c>
      <c r="AN45" s="1" t="s">
        <v>76</v>
      </c>
      <c r="AO45" s="1" t="s">
        <v>187</v>
      </c>
      <c r="AP45" s="1">
        <v>3</v>
      </c>
      <c r="AQ45" s="1">
        <v>3</v>
      </c>
      <c r="AR45" s="1" t="s">
        <v>187</v>
      </c>
      <c r="AS45" s="1" t="s">
        <v>187</v>
      </c>
      <c r="AT45" s="1">
        <v>3</v>
      </c>
      <c r="AU45" s="1" t="s">
        <v>76</v>
      </c>
      <c r="AV45" s="1">
        <v>3</v>
      </c>
      <c r="AW45" s="1" t="s">
        <v>76</v>
      </c>
      <c r="AX45" s="1">
        <v>2</v>
      </c>
      <c r="AY45" s="1" t="s">
        <v>76</v>
      </c>
    </row>
    <row r="46" spans="1:52" ht="12.75" customHeight="1" x14ac:dyDescent="0.25">
      <c r="A46" s="4">
        <v>43319.538058078702</v>
      </c>
      <c r="B46" s="1" t="s">
        <v>584</v>
      </c>
      <c r="C46" s="1" t="s">
        <v>2220</v>
      </c>
      <c r="D46" s="5" t="s">
        <v>2214</v>
      </c>
      <c r="E46" s="1" t="s">
        <v>587</v>
      </c>
      <c r="F46" s="1" t="s">
        <v>2045</v>
      </c>
      <c r="G46" s="1" t="s">
        <v>2169</v>
      </c>
      <c r="H46" s="14" t="s">
        <v>427</v>
      </c>
      <c r="I46" s="11"/>
      <c r="J46" s="1">
        <v>2019</v>
      </c>
      <c r="K46" s="1">
        <v>2021</v>
      </c>
      <c r="L46" s="1" t="s">
        <v>2215</v>
      </c>
      <c r="M46" s="1" t="s">
        <v>558</v>
      </c>
      <c r="N46" s="1" t="s">
        <v>59</v>
      </c>
      <c r="O46" s="1">
        <v>35000</v>
      </c>
      <c r="P46" s="1" t="s">
        <v>102</v>
      </c>
      <c r="Q46" s="1" t="s">
        <v>368</v>
      </c>
      <c r="R46" s="1">
        <v>20</v>
      </c>
      <c r="S46" s="1">
        <v>0</v>
      </c>
      <c r="T46" s="1" t="s">
        <v>1096</v>
      </c>
      <c r="U46" s="1" t="s">
        <v>290</v>
      </c>
      <c r="V46" s="1" t="s">
        <v>330</v>
      </c>
      <c r="W46" s="1" t="s">
        <v>2221</v>
      </c>
      <c r="X46" s="1" t="s">
        <v>2222</v>
      </c>
      <c r="Y46" s="1" t="s">
        <v>2223</v>
      </c>
      <c r="Z46" s="1" t="s">
        <v>259</v>
      </c>
      <c r="AA46" s="1" t="s">
        <v>2224</v>
      </c>
      <c r="AB46" s="1" t="s">
        <v>244</v>
      </c>
      <c r="AC46" s="1" t="s">
        <v>808</v>
      </c>
      <c r="AE46" s="1" t="s">
        <v>72</v>
      </c>
      <c r="AF46" s="1" t="s">
        <v>114</v>
      </c>
      <c r="AG46" s="1">
        <v>3</v>
      </c>
      <c r="AH46" s="1" t="s">
        <v>313</v>
      </c>
      <c r="AI46" s="1">
        <v>3</v>
      </c>
      <c r="AJ46" s="1" t="s">
        <v>187</v>
      </c>
      <c r="AK46" s="1" t="s">
        <v>187</v>
      </c>
      <c r="AL46" s="1">
        <v>3</v>
      </c>
      <c r="AM46" s="1">
        <v>4</v>
      </c>
      <c r="AN46" s="1">
        <v>4</v>
      </c>
      <c r="AO46" s="1" t="s">
        <v>75</v>
      </c>
      <c r="AP46" s="1">
        <v>3</v>
      </c>
      <c r="AQ46" s="1">
        <v>3</v>
      </c>
      <c r="AR46" s="1" t="s">
        <v>187</v>
      </c>
      <c r="AS46" s="1" t="s">
        <v>187</v>
      </c>
      <c r="AT46" s="1">
        <v>3</v>
      </c>
      <c r="AU46" s="1" t="s">
        <v>76</v>
      </c>
      <c r="AV46" s="1">
        <v>4</v>
      </c>
      <c r="AW46" s="1" t="s">
        <v>76</v>
      </c>
      <c r="AX46" s="1">
        <v>4</v>
      </c>
      <c r="AY46" s="1" t="s">
        <v>76</v>
      </c>
    </row>
    <row r="47" spans="1:52" ht="12.75" customHeight="1" x14ac:dyDescent="0.25">
      <c r="A47" s="4">
        <v>43319.547726539357</v>
      </c>
      <c r="B47" s="1" t="s">
        <v>584</v>
      </c>
      <c r="C47" s="1" t="s">
        <v>2225</v>
      </c>
      <c r="D47" s="5" t="s">
        <v>2226</v>
      </c>
      <c r="E47" s="1" t="s">
        <v>587</v>
      </c>
      <c r="F47" s="1" t="s">
        <v>1106</v>
      </c>
      <c r="G47" s="1" t="s">
        <v>2227</v>
      </c>
      <c r="H47" s="14" t="s">
        <v>427</v>
      </c>
      <c r="I47" s="11"/>
      <c r="J47" s="1">
        <v>2019</v>
      </c>
      <c r="K47" s="1">
        <v>2025</v>
      </c>
      <c r="L47" s="1" t="s">
        <v>2228</v>
      </c>
      <c r="M47" s="1" t="s">
        <v>82</v>
      </c>
      <c r="N47" s="1" t="s">
        <v>591</v>
      </c>
      <c r="P47" s="1" t="s">
        <v>60</v>
      </c>
      <c r="Q47" s="1" t="s">
        <v>724</v>
      </c>
      <c r="R47" s="1">
        <v>40</v>
      </c>
      <c r="S47" s="1">
        <v>20</v>
      </c>
      <c r="U47" s="1" t="s">
        <v>318</v>
      </c>
      <c r="V47" s="1" t="s">
        <v>1212</v>
      </c>
      <c r="W47" s="1" t="s">
        <v>2229</v>
      </c>
      <c r="X47" s="1" t="s">
        <v>153</v>
      </c>
      <c r="Y47" s="1" t="s">
        <v>2230</v>
      </c>
      <c r="Z47" s="1" t="s">
        <v>470</v>
      </c>
      <c r="AA47" s="1" t="s">
        <v>2231</v>
      </c>
      <c r="AB47" s="1" t="s">
        <v>244</v>
      </c>
      <c r="AC47" s="1" t="s">
        <v>865</v>
      </c>
      <c r="AD47" s="1" t="s">
        <v>2232</v>
      </c>
      <c r="AE47" s="1" t="s">
        <v>72</v>
      </c>
      <c r="AF47" s="1" t="s">
        <v>1560</v>
      </c>
      <c r="AG47" s="1">
        <v>5</v>
      </c>
      <c r="AH47" s="1" t="s">
        <v>1434</v>
      </c>
      <c r="AI47" s="1">
        <v>4</v>
      </c>
      <c r="AJ47" s="1" t="s">
        <v>187</v>
      </c>
      <c r="AK47" s="1">
        <v>3</v>
      </c>
      <c r="AL47" s="1">
        <v>4</v>
      </c>
      <c r="AM47" s="1" t="s">
        <v>76</v>
      </c>
      <c r="AN47" s="1" t="s">
        <v>76</v>
      </c>
      <c r="AO47" s="1" t="s">
        <v>187</v>
      </c>
      <c r="AP47" s="1">
        <v>4</v>
      </c>
      <c r="AQ47" s="1">
        <v>2</v>
      </c>
      <c r="AR47" s="1" t="s">
        <v>75</v>
      </c>
      <c r="AS47" s="1" t="s">
        <v>75</v>
      </c>
      <c r="AT47" s="1">
        <v>3</v>
      </c>
      <c r="AU47" s="1" t="s">
        <v>76</v>
      </c>
      <c r="AV47" s="1">
        <v>3</v>
      </c>
      <c r="AW47" s="1">
        <v>3</v>
      </c>
      <c r="AX47" s="1">
        <v>3</v>
      </c>
      <c r="AY47" s="1" t="s">
        <v>76</v>
      </c>
    </row>
    <row r="48" spans="1:52" ht="12.75" customHeight="1" x14ac:dyDescent="0.25">
      <c r="A48" s="4">
        <v>43319.554599837968</v>
      </c>
      <c r="B48" s="1" t="s">
        <v>798</v>
      </c>
      <c r="C48" s="1" t="s">
        <v>799</v>
      </c>
      <c r="D48" s="5" t="s">
        <v>800</v>
      </c>
      <c r="E48" s="1" t="s">
        <v>801</v>
      </c>
      <c r="F48" s="1" t="s">
        <v>802</v>
      </c>
      <c r="G48" s="1" t="s">
        <v>803</v>
      </c>
      <c r="H48" s="1" t="s">
        <v>2512</v>
      </c>
      <c r="I48" s="1" t="s">
        <v>799</v>
      </c>
      <c r="J48" s="1">
        <v>2010</v>
      </c>
      <c r="K48" s="1">
        <v>2030</v>
      </c>
      <c r="L48" s="1" t="s">
        <v>135</v>
      </c>
      <c r="M48" s="1" t="s">
        <v>58</v>
      </c>
      <c r="N48" s="1" t="s">
        <v>394</v>
      </c>
      <c r="P48" s="1" t="s">
        <v>60</v>
      </c>
      <c r="Q48" s="1" t="s">
        <v>267</v>
      </c>
      <c r="R48" s="1">
        <v>5</v>
      </c>
      <c r="S48" s="1">
        <v>2</v>
      </c>
      <c r="T48" s="1">
        <v>6</v>
      </c>
      <c r="U48" s="1" t="s">
        <v>318</v>
      </c>
      <c r="V48" s="1" t="s">
        <v>291</v>
      </c>
      <c r="W48" s="1" t="s">
        <v>804</v>
      </c>
      <c r="X48" s="1" t="s">
        <v>805</v>
      </c>
      <c r="Y48" s="1" t="s">
        <v>806</v>
      </c>
      <c r="Z48" s="1" t="s">
        <v>295</v>
      </c>
      <c r="AA48" s="1" t="s">
        <v>807</v>
      </c>
      <c r="AB48" s="1" t="s">
        <v>244</v>
      </c>
      <c r="AC48" s="1" t="s">
        <v>808</v>
      </c>
      <c r="AE48" s="1" t="s">
        <v>72</v>
      </c>
      <c r="AF48" s="1" t="s">
        <v>146</v>
      </c>
      <c r="AG48" s="1">
        <v>4</v>
      </c>
      <c r="AH48" s="1" t="s">
        <v>809</v>
      </c>
      <c r="AI48" s="1" t="s">
        <v>75</v>
      </c>
      <c r="AJ48" s="1" t="s">
        <v>75</v>
      </c>
      <c r="AK48" s="1">
        <v>3</v>
      </c>
      <c r="AL48" s="1">
        <v>4</v>
      </c>
      <c r="AM48" s="1" t="s">
        <v>75</v>
      </c>
      <c r="AN48" s="1" t="s">
        <v>75</v>
      </c>
      <c r="AO48" s="1">
        <v>2</v>
      </c>
      <c r="AP48" s="1">
        <v>3</v>
      </c>
      <c r="AQ48" s="1">
        <v>2</v>
      </c>
      <c r="AR48" s="1" t="s">
        <v>75</v>
      </c>
      <c r="AS48" s="1" t="s">
        <v>187</v>
      </c>
      <c r="AT48" s="1">
        <v>3</v>
      </c>
      <c r="AU48" s="1" t="s">
        <v>187</v>
      </c>
      <c r="AV48" s="1">
        <v>4</v>
      </c>
      <c r="AW48" s="1" t="s">
        <v>187</v>
      </c>
      <c r="AX48" s="1" t="s">
        <v>187</v>
      </c>
      <c r="AY48" s="1" t="s">
        <v>187</v>
      </c>
    </row>
    <row r="49" spans="1:52" ht="12.75" customHeight="1" x14ac:dyDescent="0.25">
      <c r="A49" s="4">
        <v>43319.564016331016</v>
      </c>
      <c r="B49" s="1" t="s">
        <v>798</v>
      </c>
      <c r="C49" s="1" t="s">
        <v>810</v>
      </c>
      <c r="D49" s="5" t="s">
        <v>811</v>
      </c>
      <c r="E49" s="1" t="s">
        <v>801</v>
      </c>
      <c r="F49" s="1" t="s">
        <v>812</v>
      </c>
      <c r="G49" s="1" t="s">
        <v>813</v>
      </c>
      <c r="H49" s="1" t="s">
        <v>2512</v>
      </c>
      <c r="I49" s="1" t="s">
        <v>810</v>
      </c>
      <c r="J49" s="1">
        <v>2004</v>
      </c>
      <c r="K49" s="1">
        <v>2030</v>
      </c>
      <c r="L49" s="1" t="s">
        <v>723</v>
      </c>
      <c r="M49" s="1" t="s">
        <v>135</v>
      </c>
      <c r="N49" s="1" t="s">
        <v>194</v>
      </c>
      <c r="O49" s="1">
        <v>30</v>
      </c>
      <c r="P49" s="1" t="s">
        <v>102</v>
      </c>
      <c r="Q49" s="1" t="s">
        <v>814</v>
      </c>
      <c r="R49" s="1">
        <v>3</v>
      </c>
      <c r="S49" s="1">
        <v>2</v>
      </c>
      <c r="T49" s="1" t="s">
        <v>815</v>
      </c>
      <c r="U49" s="1" t="s">
        <v>792</v>
      </c>
      <c r="V49" s="1" t="s">
        <v>816</v>
      </c>
      <c r="W49" s="1" t="s">
        <v>817</v>
      </c>
      <c r="X49" s="1" t="s">
        <v>818</v>
      </c>
      <c r="Y49" s="1" t="s">
        <v>819</v>
      </c>
      <c r="Z49" s="1" t="s">
        <v>259</v>
      </c>
      <c r="AA49" s="1" t="s">
        <v>820</v>
      </c>
      <c r="AB49" s="1" t="s">
        <v>244</v>
      </c>
      <c r="AC49" s="1" t="s">
        <v>821</v>
      </c>
      <c r="AE49" s="1" t="s">
        <v>72</v>
      </c>
      <c r="AF49" s="1" t="s">
        <v>822</v>
      </c>
      <c r="AG49" s="1">
        <v>3</v>
      </c>
      <c r="AH49" s="1" t="s">
        <v>823</v>
      </c>
      <c r="AI49" s="1" t="s">
        <v>76</v>
      </c>
      <c r="AJ49" s="1" t="s">
        <v>187</v>
      </c>
      <c r="AK49" s="1">
        <v>3</v>
      </c>
      <c r="AL49" s="1">
        <v>4</v>
      </c>
      <c r="AM49" s="1">
        <v>4</v>
      </c>
      <c r="AN49" s="1" t="s">
        <v>187</v>
      </c>
      <c r="AO49" s="1">
        <v>2</v>
      </c>
      <c r="AP49" s="1">
        <v>4</v>
      </c>
      <c r="AQ49" s="1">
        <v>3</v>
      </c>
      <c r="AR49" s="1">
        <v>2</v>
      </c>
      <c r="AS49" s="1" t="s">
        <v>187</v>
      </c>
      <c r="AT49" s="1">
        <v>3</v>
      </c>
      <c r="AU49" s="1" t="s">
        <v>187</v>
      </c>
      <c r="AV49" s="1" t="s">
        <v>76</v>
      </c>
      <c r="AW49" s="1" t="s">
        <v>76</v>
      </c>
      <c r="AX49" s="1" t="s">
        <v>187</v>
      </c>
      <c r="AY49" s="1" t="s">
        <v>187</v>
      </c>
    </row>
    <row r="50" spans="1:52" ht="12.75" customHeight="1" x14ac:dyDescent="0.25">
      <c r="A50" s="4">
        <v>43319.617323935185</v>
      </c>
      <c r="B50" s="1" t="s">
        <v>798</v>
      </c>
      <c r="C50" s="1" t="s">
        <v>1561</v>
      </c>
      <c r="D50" s="1" t="s">
        <v>1562</v>
      </c>
      <c r="E50" s="1" t="s">
        <v>801</v>
      </c>
      <c r="F50" s="1" t="s">
        <v>1563</v>
      </c>
      <c r="G50" s="1"/>
      <c r="H50" s="1" t="s">
        <v>945</v>
      </c>
      <c r="I50" s="1" t="s">
        <v>1561</v>
      </c>
      <c r="J50" s="1">
        <v>2017</v>
      </c>
      <c r="K50" s="1">
        <v>2030</v>
      </c>
      <c r="L50" s="1" t="s">
        <v>723</v>
      </c>
      <c r="M50" s="3" t="s">
        <v>1564</v>
      </c>
      <c r="N50" s="1" t="s">
        <v>59</v>
      </c>
      <c r="P50" s="1" t="s">
        <v>60</v>
      </c>
      <c r="Q50" s="1" t="s">
        <v>429</v>
      </c>
      <c r="R50" s="1">
        <v>2</v>
      </c>
      <c r="S50" s="1">
        <v>4</v>
      </c>
      <c r="T50" s="1" t="s">
        <v>1565</v>
      </c>
      <c r="U50" s="1" t="s">
        <v>318</v>
      </c>
      <c r="V50" s="1" t="s">
        <v>1566</v>
      </c>
      <c r="W50" s="1" t="s">
        <v>1567</v>
      </c>
      <c r="X50" s="1" t="s">
        <v>1568</v>
      </c>
      <c r="Y50" s="1" t="s">
        <v>1569</v>
      </c>
      <c r="Z50" s="1" t="s">
        <v>1570</v>
      </c>
      <c r="AA50" s="1" t="s">
        <v>1571</v>
      </c>
      <c r="AB50" s="1" t="s">
        <v>244</v>
      </c>
      <c r="AC50" s="1" t="s">
        <v>1572</v>
      </c>
      <c r="AE50" s="1" t="s">
        <v>72</v>
      </c>
      <c r="AF50" s="1" t="s">
        <v>185</v>
      </c>
      <c r="AG50" s="1">
        <v>5</v>
      </c>
      <c r="AH50" s="1" t="s">
        <v>147</v>
      </c>
      <c r="AI50" s="1" t="s">
        <v>76</v>
      </c>
      <c r="AJ50" s="1" t="s">
        <v>187</v>
      </c>
      <c r="AK50" s="1">
        <v>3</v>
      </c>
      <c r="AL50" s="1">
        <v>4</v>
      </c>
      <c r="AM50" s="1" t="s">
        <v>76</v>
      </c>
      <c r="AN50" s="1" t="s">
        <v>187</v>
      </c>
      <c r="AO50" s="1" t="s">
        <v>187</v>
      </c>
      <c r="AP50" s="1">
        <v>3</v>
      </c>
      <c r="AQ50" s="1">
        <v>3</v>
      </c>
      <c r="AR50" s="1">
        <v>2</v>
      </c>
      <c r="AS50" s="1" t="s">
        <v>187</v>
      </c>
      <c r="AT50" s="1">
        <v>3</v>
      </c>
      <c r="AU50" s="1" t="s">
        <v>187</v>
      </c>
      <c r="AV50" s="1" t="s">
        <v>187</v>
      </c>
      <c r="AW50" s="1" t="s">
        <v>187</v>
      </c>
      <c r="AX50" s="1" t="s">
        <v>187</v>
      </c>
      <c r="AY50" s="1" t="s">
        <v>187</v>
      </c>
    </row>
    <row r="51" spans="1:52" ht="12.75" customHeight="1" x14ac:dyDescent="0.25">
      <c r="A51" s="4">
        <v>43319.624669722223</v>
      </c>
      <c r="B51" s="1" t="s">
        <v>798</v>
      </c>
      <c r="C51" s="1" t="s">
        <v>1573</v>
      </c>
      <c r="D51" s="5" t="s">
        <v>1574</v>
      </c>
      <c r="E51" s="1" t="s">
        <v>801</v>
      </c>
      <c r="F51" s="1" t="s">
        <v>1575</v>
      </c>
      <c r="G51" s="1" t="s">
        <v>621</v>
      </c>
      <c r="H51" s="1" t="s">
        <v>945</v>
      </c>
      <c r="I51" s="1" t="s">
        <v>1573</v>
      </c>
      <c r="J51" s="1">
        <v>2018</v>
      </c>
      <c r="K51" s="1">
        <v>2030</v>
      </c>
      <c r="L51" s="1" t="s">
        <v>723</v>
      </c>
      <c r="M51" s="1" t="s">
        <v>287</v>
      </c>
      <c r="N51" s="1" t="s">
        <v>194</v>
      </c>
      <c r="O51" s="1">
        <v>7758.692</v>
      </c>
      <c r="P51" s="1" t="s">
        <v>288</v>
      </c>
      <c r="Q51" s="1" t="s">
        <v>304</v>
      </c>
      <c r="R51" s="1">
        <v>174</v>
      </c>
      <c r="S51" s="1">
        <v>12</v>
      </c>
      <c r="T51" s="1" t="s">
        <v>1576</v>
      </c>
      <c r="U51" s="1" t="s">
        <v>290</v>
      </c>
      <c r="V51" s="1" t="s">
        <v>1264</v>
      </c>
      <c r="W51" s="1" t="s">
        <v>1577</v>
      </c>
      <c r="X51" s="1" t="s">
        <v>1578</v>
      </c>
      <c r="Y51" s="1" t="s">
        <v>1579</v>
      </c>
      <c r="Z51" s="1" t="s">
        <v>323</v>
      </c>
      <c r="AA51" s="1" t="s">
        <v>1580</v>
      </c>
      <c r="AB51" s="1" t="s">
        <v>244</v>
      </c>
      <c r="AC51" s="1" t="s">
        <v>1581</v>
      </c>
      <c r="AE51" s="1" t="s">
        <v>72</v>
      </c>
      <c r="AF51" s="1" t="s">
        <v>1582</v>
      </c>
      <c r="AG51" s="1">
        <v>4</v>
      </c>
      <c r="AH51" s="1" t="s">
        <v>1583</v>
      </c>
      <c r="AI51" s="1">
        <v>4</v>
      </c>
      <c r="AJ51" s="1">
        <v>3</v>
      </c>
      <c r="AK51" s="1" t="s">
        <v>187</v>
      </c>
      <c r="AL51" s="1" t="s">
        <v>76</v>
      </c>
      <c r="AM51" s="1">
        <v>4</v>
      </c>
      <c r="AN51" s="1" t="s">
        <v>76</v>
      </c>
      <c r="AO51" s="1">
        <v>4</v>
      </c>
      <c r="AP51" s="1">
        <v>3</v>
      </c>
      <c r="AQ51" s="1">
        <v>4</v>
      </c>
      <c r="AR51" s="1">
        <v>3</v>
      </c>
      <c r="AS51" s="1" t="s">
        <v>187</v>
      </c>
      <c r="AT51" s="1">
        <v>3</v>
      </c>
      <c r="AU51" s="1" t="s">
        <v>187</v>
      </c>
      <c r="AV51" s="1" t="s">
        <v>76</v>
      </c>
      <c r="AW51" s="1" t="s">
        <v>76</v>
      </c>
      <c r="AX51" s="1" t="s">
        <v>187</v>
      </c>
      <c r="AY51" s="1" t="s">
        <v>187</v>
      </c>
    </row>
    <row r="52" spans="1:52" ht="12.75" customHeight="1" x14ac:dyDescent="0.25">
      <c r="A52" s="4">
        <v>43319.631572164348</v>
      </c>
      <c r="B52" s="1" t="s">
        <v>798</v>
      </c>
      <c r="C52" s="1" t="s">
        <v>1743</v>
      </c>
      <c r="D52" s="5" t="s">
        <v>1744</v>
      </c>
      <c r="E52" s="1" t="s">
        <v>801</v>
      </c>
      <c r="F52" s="1" t="s">
        <v>1745</v>
      </c>
      <c r="G52" s="1" t="s">
        <v>1123</v>
      </c>
      <c r="H52" s="1" t="s">
        <v>2512</v>
      </c>
      <c r="I52" s="1" t="s">
        <v>1743</v>
      </c>
      <c r="J52" s="1">
        <v>2014</v>
      </c>
      <c r="K52" s="1">
        <v>2030</v>
      </c>
      <c r="L52" s="1" t="s">
        <v>135</v>
      </c>
      <c r="M52" s="1" t="s">
        <v>58</v>
      </c>
      <c r="N52" s="1" t="s">
        <v>394</v>
      </c>
      <c r="P52" s="1" t="s">
        <v>102</v>
      </c>
      <c r="Q52" s="1" t="s">
        <v>1746</v>
      </c>
      <c r="R52" s="1">
        <v>2</v>
      </c>
      <c r="S52" s="1">
        <v>5</v>
      </c>
      <c r="T52" s="1" t="s">
        <v>121</v>
      </c>
      <c r="U52" s="1" t="s">
        <v>1747</v>
      </c>
      <c r="V52" s="1" t="s">
        <v>1748</v>
      </c>
      <c r="W52" s="1" t="s">
        <v>1749</v>
      </c>
      <c r="X52" s="1" t="s">
        <v>1750</v>
      </c>
      <c r="Y52" s="1" t="s">
        <v>1751</v>
      </c>
      <c r="Z52" s="1" t="s">
        <v>1144</v>
      </c>
      <c r="AA52" s="1" t="s">
        <v>1752</v>
      </c>
      <c r="AB52" s="1" t="s">
        <v>244</v>
      </c>
      <c r="AC52" s="1" t="s">
        <v>1753</v>
      </c>
      <c r="AD52" s="1" t="s">
        <v>1754</v>
      </c>
      <c r="AE52" s="1" t="s">
        <v>72</v>
      </c>
      <c r="AF52" s="1" t="s">
        <v>146</v>
      </c>
      <c r="AG52" s="1">
        <v>5</v>
      </c>
      <c r="AH52" s="1" t="s">
        <v>1755</v>
      </c>
      <c r="AI52" s="1" t="s">
        <v>187</v>
      </c>
      <c r="AJ52" s="1">
        <v>4</v>
      </c>
      <c r="AK52" s="1" t="s">
        <v>187</v>
      </c>
      <c r="AL52" s="1">
        <v>4</v>
      </c>
      <c r="AM52" s="1">
        <v>4</v>
      </c>
      <c r="AN52" s="1" t="s">
        <v>187</v>
      </c>
      <c r="AO52" s="1">
        <v>2</v>
      </c>
      <c r="AP52" s="1">
        <v>4</v>
      </c>
      <c r="AQ52" s="1">
        <v>4</v>
      </c>
      <c r="AR52" s="1">
        <v>4</v>
      </c>
      <c r="AS52" s="1" t="s">
        <v>187</v>
      </c>
      <c r="AT52" s="1">
        <v>4</v>
      </c>
      <c r="AU52" s="1" t="s">
        <v>187</v>
      </c>
      <c r="AV52" s="1" t="s">
        <v>187</v>
      </c>
      <c r="AW52" s="1" t="s">
        <v>76</v>
      </c>
      <c r="AX52" s="1" t="s">
        <v>187</v>
      </c>
      <c r="AY52" s="1" t="s">
        <v>76</v>
      </c>
    </row>
    <row r="53" spans="1:52" ht="12.75" customHeight="1" x14ac:dyDescent="0.25">
      <c r="A53" s="4">
        <v>43319.636553460645</v>
      </c>
      <c r="B53" s="1" t="s">
        <v>798</v>
      </c>
      <c r="C53" s="1" t="s">
        <v>1756</v>
      </c>
      <c r="D53" s="5" t="s">
        <v>1757</v>
      </c>
      <c r="E53" s="1" t="s">
        <v>801</v>
      </c>
      <c r="F53" s="1" t="s">
        <v>1758</v>
      </c>
      <c r="G53" s="1" t="s">
        <v>1759</v>
      </c>
      <c r="H53" s="1" t="s">
        <v>2512</v>
      </c>
      <c r="I53" s="1" t="s">
        <v>1756</v>
      </c>
      <c r="J53" s="1">
        <v>2017</v>
      </c>
      <c r="K53" s="1">
        <v>2030</v>
      </c>
      <c r="L53" s="1" t="s">
        <v>81</v>
      </c>
      <c r="M53" s="1" t="s">
        <v>1564</v>
      </c>
      <c r="N53" s="1" t="s">
        <v>59</v>
      </c>
      <c r="P53" s="1" t="s">
        <v>102</v>
      </c>
      <c r="Q53" s="1" t="s">
        <v>464</v>
      </c>
      <c r="R53" s="1">
        <v>65</v>
      </c>
      <c r="S53" s="1">
        <v>2</v>
      </c>
      <c r="T53" s="1" t="s">
        <v>121</v>
      </c>
      <c r="U53" s="1" t="s">
        <v>1760</v>
      </c>
      <c r="V53" s="1" t="s">
        <v>123</v>
      </c>
      <c r="W53" s="1" t="s">
        <v>1761</v>
      </c>
      <c r="X53" s="1" t="s">
        <v>1762</v>
      </c>
      <c r="Y53" s="1" t="s">
        <v>1763</v>
      </c>
      <c r="Z53" s="1" t="s">
        <v>1144</v>
      </c>
      <c r="AA53" s="1" t="s">
        <v>1764</v>
      </c>
      <c r="AB53" s="1" t="s">
        <v>159</v>
      </c>
      <c r="AC53" s="1" t="s">
        <v>1765</v>
      </c>
      <c r="AD53" s="1" t="s">
        <v>1766</v>
      </c>
      <c r="AE53" s="1" t="s">
        <v>72</v>
      </c>
      <c r="AF53" s="1" t="s">
        <v>185</v>
      </c>
      <c r="AG53" s="1">
        <v>5</v>
      </c>
      <c r="AH53" s="1" t="s">
        <v>147</v>
      </c>
      <c r="AI53" s="1" t="s">
        <v>76</v>
      </c>
      <c r="AJ53" s="1" t="s">
        <v>76</v>
      </c>
      <c r="AK53" s="1" t="s">
        <v>187</v>
      </c>
      <c r="AL53" s="1">
        <v>4</v>
      </c>
      <c r="AM53" s="1" t="s">
        <v>76</v>
      </c>
      <c r="AN53" s="1" t="s">
        <v>76</v>
      </c>
      <c r="AO53" s="1" t="s">
        <v>76</v>
      </c>
      <c r="AP53" s="1">
        <v>4</v>
      </c>
      <c r="AQ53" s="1">
        <v>2</v>
      </c>
      <c r="AR53" s="1">
        <v>2</v>
      </c>
      <c r="AS53" s="1" t="s">
        <v>187</v>
      </c>
      <c r="AT53" s="1" t="s">
        <v>76</v>
      </c>
      <c r="AU53" s="1" t="s">
        <v>187</v>
      </c>
      <c r="AV53" s="1" t="s">
        <v>187</v>
      </c>
      <c r="AW53" s="1" t="s">
        <v>187</v>
      </c>
      <c r="AX53" s="1" t="s">
        <v>187</v>
      </c>
      <c r="AY53" s="1" t="s">
        <v>187</v>
      </c>
    </row>
    <row r="54" spans="1:52" ht="12.75" customHeight="1" x14ac:dyDescent="0.25">
      <c r="A54" s="4">
        <v>43319.640963287035</v>
      </c>
      <c r="B54" s="1" t="s">
        <v>798</v>
      </c>
      <c r="C54" s="1" t="s">
        <v>1767</v>
      </c>
      <c r="D54" s="5" t="s">
        <v>1768</v>
      </c>
      <c r="E54" s="1" t="s">
        <v>801</v>
      </c>
      <c r="F54" s="1" t="s">
        <v>1769</v>
      </c>
      <c r="G54" s="1" t="s">
        <v>1770</v>
      </c>
      <c r="H54" s="1" t="s">
        <v>2512</v>
      </c>
      <c r="I54" s="1" t="s">
        <v>1767</v>
      </c>
      <c r="J54" s="1">
        <v>2015</v>
      </c>
      <c r="K54" s="1">
        <v>2030</v>
      </c>
      <c r="L54" s="1" t="s">
        <v>81</v>
      </c>
      <c r="M54" s="1" t="s">
        <v>82</v>
      </c>
      <c r="N54" s="1" t="s">
        <v>194</v>
      </c>
      <c r="P54" s="1" t="s">
        <v>102</v>
      </c>
      <c r="Q54" s="1" t="s">
        <v>1771</v>
      </c>
      <c r="R54" s="1">
        <v>3</v>
      </c>
      <c r="S54" s="1">
        <v>5</v>
      </c>
      <c r="T54" s="1" t="s">
        <v>1772</v>
      </c>
      <c r="U54" s="1" t="s">
        <v>792</v>
      </c>
      <c r="V54" s="1" t="s">
        <v>610</v>
      </c>
      <c r="W54" s="1" t="s">
        <v>1773</v>
      </c>
      <c r="X54" s="1" t="s">
        <v>1774</v>
      </c>
      <c r="Y54" s="1" t="s">
        <v>1775</v>
      </c>
      <c r="Z54" s="1" t="s">
        <v>1144</v>
      </c>
      <c r="AA54" s="1" t="s">
        <v>1776</v>
      </c>
      <c r="AB54" s="1" t="s">
        <v>229</v>
      </c>
      <c r="AC54" s="1" t="s">
        <v>1777</v>
      </c>
      <c r="AE54" s="1" t="s">
        <v>72</v>
      </c>
      <c r="AF54" s="1" t="s">
        <v>1778</v>
      </c>
      <c r="AG54" s="1">
        <v>4</v>
      </c>
      <c r="AH54" s="1" t="s">
        <v>732</v>
      </c>
      <c r="AI54" s="1" t="s">
        <v>76</v>
      </c>
      <c r="AJ54" s="1">
        <v>4</v>
      </c>
      <c r="AK54" s="1" t="s">
        <v>76</v>
      </c>
      <c r="AL54" s="1">
        <v>3</v>
      </c>
      <c r="AM54" s="1">
        <v>4</v>
      </c>
      <c r="AN54" s="1" t="s">
        <v>187</v>
      </c>
      <c r="AO54" s="1">
        <v>2</v>
      </c>
      <c r="AP54" s="1">
        <v>3</v>
      </c>
      <c r="AQ54" s="1">
        <v>3</v>
      </c>
      <c r="AR54" s="1">
        <v>3</v>
      </c>
      <c r="AS54" s="1" t="s">
        <v>187</v>
      </c>
      <c r="AT54" s="1">
        <v>2</v>
      </c>
      <c r="AU54" s="1" t="s">
        <v>187</v>
      </c>
      <c r="AV54" s="1">
        <v>4</v>
      </c>
      <c r="AW54" s="1" t="s">
        <v>76</v>
      </c>
      <c r="AX54" s="1" t="s">
        <v>187</v>
      </c>
      <c r="AY54" s="1" t="s">
        <v>187</v>
      </c>
    </row>
    <row r="55" spans="1:52" ht="12.75" customHeight="1" x14ac:dyDescent="0.25">
      <c r="A55" s="4">
        <v>43321.791087083329</v>
      </c>
      <c r="B55" s="1" t="s">
        <v>798</v>
      </c>
      <c r="C55" s="1" t="s">
        <v>1854</v>
      </c>
      <c r="D55" s="5" t="s">
        <v>1855</v>
      </c>
      <c r="E55" s="1" t="s">
        <v>801</v>
      </c>
      <c r="F55" s="1" t="s">
        <v>1856</v>
      </c>
      <c r="G55" s="1" t="s">
        <v>1857</v>
      </c>
      <c r="H55" s="1" t="s">
        <v>2512</v>
      </c>
      <c r="I55" s="1" t="s">
        <v>1854</v>
      </c>
      <c r="J55" s="1">
        <v>2007</v>
      </c>
      <c r="K55" s="1">
        <v>2030</v>
      </c>
      <c r="L55" s="1" t="s">
        <v>57</v>
      </c>
      <c r="M55" s="1" t="s">
        <v>82</v>
      </c>
      <c r="N55" s="1" t="s">
        <v>59</v>
      </c>
      <c r="P55" s="1" t="s">
        <v>102</v>
      </c>
      <c r="Q55" s="1" t="s">
        <v>267</v>
      </c>
      <c r="R55" s="1">
        <v>0</v>
      </c>
      <c r="S55" s="1">
        <v>5</v>
      </c>
      <c r="T55" s="1" t="s">
        <v>1858</v>
      </c>
      <c r="U55" s="1" t="s">
        <v>290</v>
      </c>
      <c r="V55" s="1" t="s">
        <v>153</v>
      </c>
      <c r="W55" s="1" t="s">
        <v>1859</v>
      </c>
      <c r="X55" s="1" t="s">
        <v>1860</v>
      </c>
      <c r="Y55" s="1" t="s">
        <v>1861</v>
      </c>
      <c r="Z55" s="1" t="s">
        <v>142</v>
      </c>
      <c r="AA55" s="1" t="s">
        <v>1862</v>
      </c>
      <c r="AB55" s="1" t="s">
        <v>159</v>
      </c>
      <c r="AC55" s="1" t="s">
        <v>1102</v>
      </c>
      <c r="AE55" s="1" t="s">
        <v>72</v>
      </c>
      <c r="AF55" s="1" t="s">
        <v>185</v>
      </c>
      <c r="AG55" s="1">
        <v>2</v>
      </c>
      <c r="AH55" s="1" t="s">
        <v>797</v>
      </c>
      <c r="AI55" s="1" t="s">
        <v>76</v>
      </c>
      <c r="AJ55" s="1" t="s">
        <v>187</v>
      </c>
      <c r="AK55" s="1" t="s">
        <v>187</v>
      </c>
      <c r="AL55" s="1">
        <v>4</v>
      </c>
      <c r="AM55" s="1">
        <v>3</v>
      </c>
      <c r="AN55" s="1" t="s">
        <v>187</v>
      </c>
      <c r="AO55" s="1" t="s">
        <v>75</v>
      </c>
      <c r="AP55" s="1">
        <v>2</v>
      </c>
      <c r="AQ55" s="1">
        <v>2</v>
      </c>
      <c r="AR55" s="1" t="s">
        <v>187</v>
      </c>
      <c r="AS55" s="1" t="s">
        <v>187</v>
      </c>
      <c r="AT55" s="1">
        <v>3</v>
      </c>
      <c r="AU55" s="1" t="s">
        <v>187</v>
      </c>
      <c r="AV55" s="1">
        <v>4</v>
      </c>
      <c r="AW55" s="1">
        <v>4</v>
      </c>
      <c r="AX55" s="1" t="s">
        <v>187</v>
      </c>
      <c r="AY55" s="1" t="s">
        <v>187</v>
      </c>
    </row>
    <row r="56" spans="1:52" ht="12.75" customHeight="1" x14ac:dyDescent="0.25">
      <c r="A56" s="4">
        <v>43321.802208124995</v>
      </c>
      <c r="B56" t="s">
        <v>798</v>
      </c>
      <c r="C56" t="s">
        <v>1991</v>
      </c>
      <c r="D56" s="5" t="s">
        <v>1992</v>
      </c>
      <c r="E56" s="1" t="s">
        <v>801</v>
      </c>
      <c r="F56" s="1" t="s">
        <v>1043</v>
      </c>
      <c r="G56" s="1" t="s">
        <v>813</v>
      </c>
      <c r="H56" s="1" t="s">
        <v>56</v>
      </c>
      <c r="I56" s="1" t="s">
        <v>1991</v>
      </c>
      <c r="J56" s="1">
        <v>2011</v>
      </c>
      <c r="K56" s="1">
        <v>2030</v>
      </c>
      <c r="L56" s="1" t="s">
        <v>100</v>
      </c>
      <c r="M56" s="1" t="s">
        <v>287</v>
      </c>
      <c r="N56" s="1" t="s">
        <v>194</v>
      </c>
      <c r="O56" s="1" t="s">
        <v>62</v>
      </c>
      <c r="P56" s="1" t="s">
        <v>288</v>
      </c>
      <c r="Q56" s="1" t="s">
        <v>267</v>
      </c>
      <c r="S56" s="1">
        <v>0</v>
      </c>
      <c r="T56" s="1" t="s">
        <v>1993</v>
      </c>
      <c r="U56" s="1" t="s">
        <v>1994</v>
      </c>
      <c r="V56" s="1" t="s">
        <v>1995</v>
      </c>
      <c r="W56" s="1" t="s">
        <v>1996</v>
      </c>
      <c r="X56" s="1" t="s">
        <v>1997</v>
      </c>
      <c r="Y56" s="1" t="s">
        <v>1998</v>
      </c>
      <c r="Z56" s="1" t="s">
        <v>1999</v>
      </c>
      <c r="AA56" s="1" t="s">
        <v>2000</v>
      </c>
      <c r="AB56" s="1" t="s">
        <v>229</v>
      </c>
      <c r="AC56" s="1" t="s">
        <v>2001</v>
      </c>
      <c r="AE56" s="1" t="s">
        <v>72</v>
      </c>
      <c r="AF56" s="1" t="s">
        <v>146</v>
      </c>
      <c r="AG56" s="1">
        <v>2</v>
      </c>
      <c r="AH56" s="1" t="s">
        <v>732</v>
      </c>
      <c r="AI56" s="1" t="s">
        <v>76</v>
      </c>
      <c r="AJ56" s="1">
        <v>2</v>
      </c>
      <c r="AK56" s="1" t="s">
        <v>187</v>
      </c>
      <c r="AL56" s="1">
        <v>4</v>
      </c>
      <c r="AM56" s="1">
        <v>4</v>
      </c>
      <c r="AN56" s="1">
        <v>4</v>
      </c>
      <c r="AO56" s="1">
        <v>4</v>
      </c>
      <c r="AP56" s="1">
        <v>3</v>
      </c>
      <c r="AQ56" s="1">
        <v>3</v>
      </c>
      <c r="AR56" s="1">
        <v>2</v>
      </c>
      <c r="AS56" s="1" t="s">
        <v>187</v>
      </c>
      <c r="AT56" s="1" t="s">
        <v>76</v>
      </c>
      <c r="AU56" s="1" t="s">
        <v>187</v>
      </c>
      <c r="AV56" s="1">
        <v>3</v>
      </c>
      <c r="AW56" s="1">
        <v>3</v>
      </c>
      <c r="AX56" s="1" t="s">
        <v>187</v>
      </c>
      <c r="AY56" s="1" t="s">
        <v>187</v>
      </c>
    </row>
    <row r="57" spans="1:52" ht="12.75" customHeight="1" x14ac:dyDescent="0.25">
      <c r="A57" s="4"/>
      <c r="B57"/>
      <c r="C57"/>
      <c r="H57" s="1"/>
      <c r="I57" s="11"/>
      <c r="K57" s="1"/>
      <c r="M57" s="3"/>
      <c r="P57" s="1"/>
    </row>
    <row r="58" spans="1:52" ht="12.75" customHeight="1" x14ac:dyDescent="0.25">
      <c r="A58" s="4">
        <v>43322.673354953702</v>
      </c>
      <c r="B58" s="1" t="s">
        <v>798</v>
      </c>
      <c r="C58" s="1" t="s">
        <v>2137</v>
      </c>
      <c r="D58" s="5" t="s">
        <v>2138</v>
      </c>
      <c r="E58" s="1" t="s">
        <v>801</v>
      </c>
      <c r="F58" s="1" t="s">
        <v>2139</v>
      </c>
      <c r="G58" s="1" t="s">
        <v>2140</v>
      </c>
      <c r="H58" s="1" t="s">
        <v>2512</v>
      </c>
      <c r="I58" s="1" t="s">
        <v>2137</v>
      </c>
      <c r="J58" s="1">
        <v>2011</v>
      </c>
      <c r="K58" s="1">
        <v>2030</v>
      </c>
      <c r="L58" s="1" t="s">
        <v>135</v>
      </c>
      <c r="M58" s="1" t="s">
        <v>428</v>
      </c>
      <c r="N58" s="1" t="s">
        <v>194</v>
      </c>
      <c r="P58" s="1" t="s">
        <v>102</v>
      </c>
      <c r="Q58" s="1" t="s">
        <v>267</v>
      </c>
      <c r="R58" s="1">
        <v>2</v>
      </c>
      <c r="S58" s="1">
        <v>4</v>
      </c>
      <c r="T58" s="1" t="s">
        <v>121</v>
      </c>
      <c r="U58" s="1" t="s">
        <v>2141</v>
      </c>
      <c r="V58" s="1" t="s">
        <v>782</v>
      </c>
      <c r="W58" s="1" t="s">
        <v>2142</v>
      </c>
      <c r="X58" s="1" t="s">
        <v>2143</v>
      </c>
      <c r="Y58" s="1" t="s">
        <v>2144</v>
      </c>
      <c r="Z58" s="1" t="s">
        <v>127</v>
      </c>
      <c r="AA58" s="1" t="s">
        <v>1692</v>
      </c>
      <c r="AB58" s="1" t="s">
        <v>229</v>
      </c>
      <c r="AC58" s="1" t="s">
        <v>404</v>
      </c>
      <c r="AD58" s="1" t="s">
        <v>2145</v>
      </c>
      <c r="AE58" s="1" t="s">
        <v>72</v>
      </c>
      <c r="AF58" s="1" t="s">
        <v>146</v>
      </c>
      <c r="AG58" s="1">
        <v>2</v>
      </c>
      <c r="AH58" s="1" t="s">
        <v>980</v>
      </c>
      <c r="AI58" s="1">
        <v>2</v>
      </c>
      <c r="AJ58" s="1">
        <v>3</v>
      </c>
      <c r="AK58" s="1" t="s">
        <v>187</v>
      </c>
      <c r="AL58" s="1">
        <v>3</v>
      </c>
      <c r="AM58" s="1" t="s">
        <v>187</v>
      </c>
      <c r="AN58" s="1" t="s">
        <v>187</v>
      </c>
      <c r="AO58" s="1">
        <v>2</v>
      </c>
      <c r="AP58" s="1">
        <v>2</v>
      </c>
      <c r="AQ58" s="1">
        <v>2</v>
      </c>
      <c r="AR58" s="1">
        <v>2</v>
      </c>
      <c r="AS58" s="1" t="s">
        <v>187</v>
      </c>
      <c r="AT58" s="1">
        <v>2</v>
      </c>
      <c r="AU58" s="1">
        <v>3</v>
      </c>
      <c r="AV58" s="1">
        <v>3</v>
      </c>
      <c r="AW58" s="1">
        <v>3</v>
      </c>
      <c r="AX58" s="1" t="s">
        <v>187</v>
      </c>
      <c r="AY58" s="1" t="s">
        <v>187</v>
      </c>
    </row>
    <row r="59" spans="1:52" ht="12.75" customHeight="1" x14ac:dyDescent="0.25">
      <c r="A59" s="4">
        <v>43322.701023993053</v>
      </c>
      <c r="B59" s="1" t="s">
        <v>602</v>
      </c>
      <c r="C59" s="1" t="s">
        <v>603</v>
      </c>
      <c r="D59" s="5" t="s">
        <v>604</v>
      </c>
      <c r="E59" s="1" t="s">
        <v>605</v>
      </c>
      <c r="F59" s="1" t="s">
        <v>606</v>
      </c>
      <c r="G59" s="1" t="s">
        <v>607</v>
      </c>
      <c r="H59" s="1" t="s">
        <v>393</v>
      </c>
      <c r="I59" s="11"/>
      <c r="J59" s="1">
        <v>2006</v>
      </c>
      <c r="K59" s="1">
        <v>2030</v>
      </c>
      <c r="L59" s="1" t="s">
        <v>135</v>
      </c>
      <c r="M59" s="1" t="s">
        <v>135</v>
      </c>
      <c r="N59" s="1" t="s">
        <v>59</v>
      </c>
      <c r="P59" s="1" t="s">
        <v>288</v>
      </c>
      <c r="Q59" s="1" t="s">
        <v>608</v>
      </c>
      <c r="S59" s="1">
        <v>2</v>
      </c>
      <c r="U59" s="1" t="s">
        <v>609</v>
      </c>
      <c r="V59" s="1" t="s">
        <v>610</v>
      </c>
      <c r="W59" s="1" t="s">
        <v>611</v>
      </c>
      <c r="X59" s="1" t="s">
        <v>612</v>
      </c>
      <c r="Y59" s="1" t="s">
        <v>613</v>
      </c>
      <c r="Z59" s="1" t="s">
        <v>142</v>
      </c>
      <c r="AA59" s="1" t="s">
        <v>614</v>
      </c>
      <c r="AB59" s="1" t="s">
        <v>159</v>
      </c>
      <c r="AC59" s="1" t="s">
        <v>615</v>
      </c>
      <c r="AD59" s="1" t="s">
        <v>616</v>
      </c>
      <c r="AE59" s="1" t="s">
        <v>72</v>
      </c>
      <c r="AF59" s="1" t="s">
        <v>146</v>
      </c>
      <c r="AG59" s="1">
        <v>3</v>
      </c>
      <c r="AH59" s="1" t="s">
        <v>278</v>
      </c>
      <c r="AI59" s="1">
        <v>3</v>
      </c>
      <c r="AJ59" s="1" t="s">
        <v>75</v>
      </c>
      <c r="AK59" s="1" t="s">
        <v>75</v>
      </c>
      <c r="AL59" s="1">
        <v>2</v>
      </c>
      <c r="AM59" s="1">
        <v>4</v>
      </c>
      <c r="AN59" s="1">
        <v>4</v>
      </c>
      <c r="AO59" s="1">
        <v>2</v>
      </c>
      <c r="AP59" s="1">
        <v>2</v>
      </c>
      <c r="AQ59" s="1" t="s">
        <v>75</v>
      </c>
      <c r="AR59" s="1">
        <v>2</v>
      </c>
      <c r="AS59" s="1">
        <v>4</v>
      </c>
      <c r="AT59" s="1">
        <v>3</v>
      </c>
      <c r="AU59" s="1" t="s">
        <v>75</v>
      </c>
      <c r="AV59" s="1">
        <v>2</v>
      </c>
      <c r="AW59" s="1" t="s">
        <v>75</v>
      </c>
      <c r="AX59" s="1" t="s">
        <v>75</v>
      </c>
      <c r="AY59" s="1">
        <v>2</v>
      </c>
      <c r="AZ59" s="1" t="s">
        <v>617</v>
      </c>
    </row>
    <row r="60" spans="1:52" ht="12.75" customHeight="1" x14ac:dyDescent="0.25">
      <c r="A60" s="4">
        <v>43322.738719317131</v>
      </c>
      <c r="B60" s="1" t="s">
        <v>602</v>
      </c>
      <c r="C60" s="1" t="s">
        <v>618</v>
      </c>
      <c r="D60" s="5" t="s">
        <v>619</v>
      </c>
      <c r="E60" s="1" t="s">
        <v>605</v>
      </c>
      <c r="F60" s="1" t="s">
        <v>620</v>
      </c>
      <c r="G60" s="1" t="s">
        <v>621</v>
      </c>
      <c r="H60" s="1" t="s">
        <v>393</v>
      </c>
      <c r="I60" s="11"/>
      <c r="J60" s="1">
        <v>1968</v>
      </c>
      <c r="K60" s="1">
        <v>2030</v>
      </c>
      <c r="L60" s="1" t="s">
        <v>100</v>
      </c>
      <c r="M60" s="1" t="s">
        <v>568</v>
      </c>
      <c r="N60" s="1" t="s">
        <v>394</v>
      </c>
      <c r="O60" s="1">
        <v>48754</v>
      </c>
      <c r="P60" s="1" t="s">
        <v>592</v>
      </c>
      <c r="Q60" s="1" t="s">
        <v>622</v>
      </c>
      <c r="R60" s="1">
        <v>420</v>
      </c>
      <c r="S60" s="1">
        <v>0</v>
      </c>
      <c r="T60" s="1" t="s">
        <v>623</v>
      </c>
      <c r="U60" s="1" t="s">
        <v>290</v>
      </c>
      <c r="V60" s="1" t="s">
        <v>624</v>
      </c>
      <c r="W60" s="1" t="s">
        <v>625</v>
      </c>
      <c r="X60" s="1" t="s">
        <v>626</v>
      </c>
      <c r="Y60" s="1" t="s">
        <v>627</v>
      </c>
      <c r="Z60" s="1" t="s">
        <v>628</v>
      </c>
      <c r="AA60" s="1" t="s">
        <v>629</v>
      </c>
      <c r="AB60" s="1" t="s">
        <v>244</v>
      </c>
      <c r="AC60" s="1" t="s">
        <v>630</v>
      </c>
      <c r="AE60" s="1" t="s">
        <v>72</v>
      </c>
      <c r="AF60" s="1" t="s">
        <v>146</v>
      </c>
      <c r="AG60" s="1">
        <v>3</v>
      </c>
      <c r="AH60" s="1" t="s">
        <v>631</v>
      </c>
      <c r="AI60" s="1">
        <v>3</v>
      </c>
      <c r="AJ60" s="1" t="s">
        <v>187</v>
      </c>
      <c r="AK60" s="1">
        <v>3</v>
      </c>
      <c r="AL60" s="1">
        <v>4</v>
      </c>
      <c r="AM60" s="1" t="s">
        <v>187</v>
      </c>
      <c r="AN60" s="1" t="s">
        <v>187</v>
      </c>
      <c r="AO60" s="1">
        <v>3</v>
      </c>
      <c r="AP60" s="1">
        <v>4</v>
      </c>
      <c r="AQ60" s="1">
        <v>3</v>
      </c>
      <c r="AR60" s="1">
        <v>3</v>
      </c>
      <c r="AS60" s="1">
        <v>3</v>
      </c>
      <c r="AT60" s="1">
        <v>3</v>
      </c>
      <c r="AU60" s="1">
        <v>4</v>
      </c>
      <c r="AV60" s="1">
        <v>4</v>
      </c>
      <c r="AW60" s="1">
        <v>4</v>
      </c>
      <c r="AX60" s="1">
        <v>4</v>
      </c>
      <c r="AY60" s="1">
        <v>4</v>
      </c>
      <c r="AZ60" s="1" t="s">
        <v>632</v>
      </c>
    </row>
    <row r="61" spans="1:52" ht="12.75" customHeight="1" x14ac:dyDescent="0.25">
      <c r="A61" s="4">
        <v>43325.679859733791</v>
      </c>
      <c r="B61" s="1" t="s">
        <v>602</v>
      </c>
      <c r="C61" s="1" t="s">
        <v>633</v>
      </c>
      <c r="D61" s="5" t="s">
        <v>634</v>
      </c>
      <c r="E61" s="1" t="s">
        <v>605</v>
      </c>
      <c r="F61" s="1" t="s">
        <v>635</v>
      </c>
      <c r="G61" s="1" t="s">
        <v>411</v>
      </c>
      <c r="H61" s="1" t="s">
        <v>393</v>
      </c>
      <c r="I61" s="11"/>
      <c r="J61" s="1">
        <v>1908</v>
      </c>
      <c r="K61" s="1">
        <v>2030</v>
      </c>
      <c r="L61" s="1" t="s">
        <v>135</v>
      </c>
      <c r="M61" s="1" t="s">
        <v>135</v>
      </c>
      <c r="N61" s="1" t="s">
        <v>591</v>
      </c>
      <c r="O61" s="1">
        <v>825</v>
      </c>
      <c r="P61" s="1" t="s">
        <v>288</v>
      </c>
      <c r="Q61" s="1" t="s">
        <v>368</v>
      </c>
      <c r="R61" s="1">
        <v>3</v>
      </c>
      <c r="S61" s="1">
        <v>0</v>
      </c>
      <c r="U61" s="1" t="s">
        <v>290</v>
      </c>
      <c r="V61" s="1" t="s">
        <v>153</v>
      </c>
      <c r="W61" s="1" t="s">
        <v>636</v>
      </c>
      <c r="X61" s="1" t="s">
        <v>637</v>
      </c>
      <c r="Y61" s="1" t="s">
        <v>638</v>
      </c>
      <c r="Z61" s="1" t="s">
        <v>639</v>
      </c>
      <c r="AA61" s="1" t="s">
        <v>640</v>
      </c>
      <c r="AB61" s="1" t="s">
        <v>244</v>
      </c>
      <c r="AC61" s="1" t="s">
        <v>641</v>
      </c>
      <c r="AE61" s="1" t="s">
        <v>72</v>
      </c>
      <c r="AF61" s="1" t="s">
        <v>146</v>
      </c>
      <c r="AG61" s="1">
        <v>2</v>
      </c>
      <c r="AH61" s="1" t="s">
        <v>278</v>
      </c>
      <c r="AI61" s="1">
        <v>3</v>
      </c>
      <c r="AJ61" s="1" t="s">
        <v>187</v>
      </c>
      <c r="AK61" s="1">
        <v>4</v>
      </c>
      <c r="AL61" s="1">
        <v>3</v>
      </c>
      <c r="AM61" s="1" t="s">
        <v>187</v>
      </c>
      <c r="AN61" s="1" t="s">
        <v>187</v>
      </c>
      <c r="AO61" s="1">
        <v>2</v>
      </c>
      <c r="AP61" s="1">
        <v>3</v>
      </c>
      <c r="AQ61" s="1">
        <v>3</v>
      </c>
      <c r="AR61" s="1" t="s">
        <v>75</v>
      </c>
      <c r="AS61" s="1">
        <v>2</v>
      </c>
      <c r="AT61" s="1">
        <v>3</v>
      </c>
      <c r="AU61" s="1" t="s">
        <v>187</v>
      </c>
      <c r="AV61" s="1">
        <v>4</v>
      </c>
      <c r="AW61" s="1">
        <v>4</v>
      </c>
      <c r="AX61" s="1">
        <v>4</v>
      </c>
      <c r="AY61" s="1">
        <v>3</v>
      </c>
      <c r="AZ61" s="1" t="s">
        <v>642</v>
      </c>
    </row>
    <row r="62" spans="1:52" ht="12.75" customHeight="1" x14ac:dyDescent="0.25">
      <c r="A62" s="4">
        <v>43326.394341712963</v>
      </c>
      <c r="B62" s="1" t="s">
        <v>602</v>
      </c>
      <c r="C62" s="1" t="s">
        <v>643</v>
      </c>
      <c r="D62" s="5" t="s">
        <v>644</v>
      </c>
      <c r="E62" s="1" t="s">
        <v>605</v>
      </c>
      <c r="F62" s="1" t="s">
        <v>645</v>
      </c>
      <c r="G62" s="1" t="s">
        <v>646</v>
      </c>
      <c r="H62" s="1" t="s">
        <v>393</v>
      </c>
      <c r="I62" s="11"/>
      <c r="J62" s="1">
        <v>1968</v>
      </c>
      <c r="K62" s="1">
        <v>2030</v>
      </c>
      <c r="L62" s="1" t="s">
        <v>135</v>
      </c>
      <c r="M62" s="1" t="s">
        <v>135</v>
      </c>
      <c r="N62" s="1" t="s">
        <v>59</v>
      </c>
      <c r="P62" s="1" t="s">
        <v>102</v>
      </c>
      <c r="Q62" s="1" t="s">
        <v>647</v>
      </c>
      <c r="R62" s="1">
        <v>100</v>
      </c>
      <c r="S62" s="1">
        <v>0</v>
      </c>
      <c r="T62" s="1" t="s">
        <v>648</v>
      </c>
      <c r="U62" s="1" t="s">
        <v>290</v>
      </c>
      <c r="V62" s="1" t="s">
        <v>649</v>
      </c>
      <c r="W62" s="1" t="s">
        <v>650</v>
      </c>
      <c r="X62" s="1" t="s">
        <v>651</v>
      </c>
      <c r="Y62" s="1" t="s">
        <v>652</v>
      </c>
      <c r="Z62" s="1" t="s">
        <v>580</v>
      </c>
      <c r="AA62" s="1" t="s">
        <v>653</v>
      </c>
      <c r="AB62" s="1" t="s">
        <v>159</v>
      </c>
      <c r="AC62" s="1" t="s">
        <v>654</v>
      </c>
      <c r="AE62" s="1" t="s">
        <v>72</v>
      </c>
      <c r="AF62" s="1" t="s">
        <v>146</v>
      </c>
      <c r="AG62" s="1">
        <v>4</v>
      </c>
      <c r="AH62" s="1" t="s">
        <v>583</v>
      </c>
      <c r="AI62" s="1">
        <v>3</v>
      </c>
      <c r="AJ62" s="1" t="s">
        <v>187</v>
      </c>
      <c r="AK62" s="1">
        <v>3</v>
      </c>
      <c r="AL62" s="1">
        <v>4</v>
      </c>
      <c r="AM62" s="1" t="s">
        <v>187</v>
      </c>
      <c r="AN62" s="1" t="s">
        <v>187</v>
      </c>
      <c r="AO62" s="1">
        <v>3</v>
      </c>
      <c r="AP62" s="1">
        <v>3</v>
      </c>
      <c r="AQ62" s="1">
        <v>3</v>
      </c>
      <c r="AR62" s="1" t="s">
        <v>187</v>
      </c>
      <c r="AS62" s="1" t="s">
        <v>187</v>
      </c>
      <c r="AT62" s="1">
        <v>3</v>
      </c>
      <c r="AU62" s="1" t="s">
        <v>187</v>
      </c>
      <c r="AV62" s="1">
        <v>3</v>
      </c>
      <c r="AW62" s="1">
        <v>4</v>
      </c>
      <c r="AX62" s="1">
        <v>3</v>
      </c>
      <c r="AY62" s="1" t="s">
        <v>187</v>
      </c>
    </row>
    <row r="63" spans="1:52" ht="12.75" customHeight="1" x14ac:dyDescent="0.25">
      <c r="A63" s="4">
        <v>43326.402580092588</v>
      </c>
      <c r="B63" s="1" t="s">
        <v>602</v>
      </c>
      <c r="C63" s="1" t="s">
        <v>655</v>
      </c>
      <c r="D63" s="5" t="s">
        <v>656</v>
      </c>
      <c r="E63" s="1" t="s">
        <v>605</v>
      </c>
      <c r="F63" s="1" t="s">
        <v>657</v>
      </c>
      <c r="G63" s="1" t="s">
        <v>340</v>
      </c>
      <c r="H63" s="1" t="s">
        <v>393</v>
      </c>
      <c r="I63" s="11"/>
      <c r="J63" s="1">
        <v>1966</v>
      </c>
      <c r="K63" s="1">
        <v>2030</v>
      </c>
      <c r="L63" s="1" t="s">
        <v>135</v>
      </c>
      <c r="M63" s="1" t="s">
        <v>135</v>
      </c>
      <c r="N63" s="1" t="s">
        <v>194</v>
      </c>
      <c r="O63" s="1">
        <v>1092</v>
      </c>
      <c r="P63" s="1" t="s">
        <v>288</v>
      </c>
      <c r="Q63" s="1" t="s">
        <v>341</v>
      </c>
      <c r="R63" s="1">
        <v>6</v>
      </c>
      <c r="S63" s="1">
        <v>0</v>
      </c>
      <c r="T63" s="1">
        <v>0</v>
      </c>
      <c r="U63" s="1" t="s">
        <v>290</v>
      </c>
      <c r="V63" s="1" t="s">
        <v>658</v>
      </c>
      <c r="W63" s="1" t="s">
        <v>659</v>
      </c>
      <c r="X63" s="1" t="s">
        <v>660</v>
      </c>
      <c r="Y63" s="1" t="s">
        <v>661</v>
      </c>
      <c r="Z63" s="1" t="s">
        <v>127</v>
      </c>
      <c r="AA63" s="1" t="s">
        <v>662</v>
      </c>
      <c r="AB63" s="1" t="s">
        <v>244</v>
      </c>
      <c r="AC63" s="1" t="s">
        <v>663</v>
      </c>
      <c r="AE63" s="1" t="s">
        <v>72</v>
      </c>
      <c r="AF63" s="1" t="s">
        <v>146</v>
      </c>
      <c r="AG63" s="1">
        <v>3</v>
      </c>
      <c r="AH63" s="1" t="s">
        <v>278</v>
      </c>
      <c r="AI63" s="1">
        <v>4</v>
      </c>
      <c r="AJ63" s="1">
        <v>2</v>
      </c>
      <c r="AK63" s="1" t="s">
        <v>76</v>
      </c>
      <c r="AL63" s="1">
        <v>4</v>
      </c>
      <c r="AM63" s="1" t="s">
        <v>187</v>
      </c>
      <c r="AN63" s="1" t="s">
        <v>187</v>
      </c>
      <c r="AO63" s="1">
        <v>4</v>
      </c>
      <c r="AP63" s="1">
        <v>4</v>
      </c>
      <c r="AQ63" s="1">
        <v>4</v>
      </c>
      <c r="AR63" s="1">
        <v>4</v>
      </c>
      <c r="AS63" s="1">
        <v>4</v>
      </c>
      <c r="AT63" s="1">
        <v>4</v>
      </c>
      <c r="AU63" s="1">
        <v>4</v>
      </c>
      <c r="AV63" s="1">
        <v>4</v>
      </c>
      <c r="AW63" s="1">
        <v>4</v>
      </c>
      <c r="AX63" s="1" t="s">
        <v>187</v>
      </c>
      <c r="AY63" s="1" t="s">
        <v>187</v>
      </c>
      <c r="AZ63" s="1" t="s">
        <v>664</v>
      </c>
    </row>
    <row r="64" spans="1:52" ht="12.75" customHeight="1" x14ac:dyDescent="0.25">
      <c r="A64" s="4">
        <v>43326.4227875</v>
      </c>
      <c r="B64" s="1" t="s">
        <v>602</v>
      </c>
      <c r="C64" s="1" t="s">
        <v>665</v>
      </c>
      <c r="D64" s="5" t="s">
        <v>666</v>
      </c>
      <c r="E64" s="1" t="s">
        <v>605</v>
      </c>
      <c r="F64" s="1" t="s">
        <v>667</v>
      </c>
      <c r="G64" s="1" t="s">
        <v>317</v>
      </c>
      <c r="H64" s="1" t="s">
        <v>393</v>
      </c>
      <c r="I64" s="11"/>
      <c r="J64" s="1">
        <v>1751</v>
      </c>
      <c r="K64" s="1">
        <v>2030</v>
      </c>
      <c r="L64" s="1" t="s">
        <v>135</v>
      </c>
      <c r="M64" s="1" t="s">
        <v>135</v>
      </c>
      <c r="N64" s="1" t="s">
        <v>194</v>
      </c>
      <c r="P64" s="1" t="s">
        <v>288</v>
      </c>
      <c r="Q64" s="1" t="s">
        <v>668</v>
      </c>
      <c r="R64" s="1">
        <v>40</v>
      </c>
      <c r="S64" s="1">
        <v>0</v>
      </c>
      <c r="U64" s="1" t="s">
        <v>290</v>
      </c>
      <c r="V64" s="1" t="s">
        <v>610</v>
      </c>
      <c r="W64" s="1" t="s">
        <v>669</v>
      </c>
      <c r="X64" s="1" t="s">
        <v>670</v>
      </c>
      <c r="Y64" s="1" t="s">
        <v>671</v>
      </c>
      <c r="Z64" s="1" t="s">
        <v>259</v>
      </c>
      <c r="AA64" s="1" t="s">
        <v>672</v>
      </c>
      <c r="AB64" s="1" t="s">
        <v>244</v>
      </c>
      <c r="AC64" s="1" t="s">
        <v>673</v>
      </c>
      <c r="AE64" s="1" t="s">
        <v>72</v>
      </c>
      <c r="AF64" s="1" t="s">
        <v>146</v>
      </c>
      <c r="AG64" s="1">
        <v>4</v>
      </c>
      <c r="AH64" s="1" t="s">
        <v>674</v>
      </c>
      <c r="AI64" s="1">
        <v>3</v>
      </c>
      <c r="AJ64" s="1" t="s">
        <v>187</v>
      </c>
      <c r="AK64" s="1" t="s">
        <v>187</v>
      </c>
      <c r="AL64" s="1">
        <v>3</v>
      </c>
      <c r="AM64" s="1" t="s">
        <v>187</v>
      </c>
      <c r="AN64" s="1" t="s">
        <v>187</v>
      </c>
      <c r="AO64" s="1">
        <v>4</v>
      </c>
      <c r="AP64" s="1">
        <v>4</v>
      </c>
      <c r="AQ64" s="1">
        <v>4</v>
      </c>
      <c r="AR64" s="1">
        <v>3</v>
      </c>
      <c r="AS64" s="1" t="s">
        <v>187</v>
      </c>
      <c r="AT64" s="1">
        <v>4</v>
      </c>
      <c r="AU64" s="1" t="s">
        <v>187</v>
      </c>
      <c r="AV64" s="1" t="s">
        <v>187</v>
      </c>
      <c r="AW64" s="1">
        <v>3</v>
      </c>
      <c r="AX64" s="1" t="s">
        <v>187</v>
      </c>
      <c r="AY64" s="1" t="s">
        <v>187</v>
      </c>
      <c r="AZ64" s="1" t="s">
        <v>675</v>
      </c>
    </row>
    <row r="65" spans="1:52" ht="12.75" customHeight="1" x14ac:dyDescent="0.25">
      <c r="A65" s="4">
        <v>43326.425334618056</v>
      </c>
      <c r="B65" s="1" t="s">
        <v>602</v>
      </c>
      <c r="C65" s="1" t="s">
        <v>870</v>
      </c>
      <c r="D65" s="5" t="s">
        <v>871</v>
      </c>
      <c r="E65" s="1" t="s">
        <v>605</v>
      </c>
      <c r="F65" s="1" t="s">
        <v>872</v>
      </c>
      <c r="G65" s="1" t="s">
        <v>873</v>
      </c>
      <c r="H65" s="1" t="s">
        <v>393</v>
      </c>
      <c r="I65" s="11"/>
      <c r="J65" s="1">
        <v>1953</v>
      </c>
      <c r="K65" s="1">
        <v>2030</v>
      </c>
      <c r="L65" s="1" t="s">
        <v>100</v>
      </c>
      <c r="M65" s="1" t="s">
        <v>568</v>
      </c>
      <c r="N65" s="1" t="s">
        <v>394</v>
      </c>
      <c r="P65" s="1" t="s">
        <v>102</v>
      </c>
      <c r="Q65" s="1" t="s">
        <v>341</v>
      </c>
      <c r="R65" s="1">
        <v>700</v>
      </c>
      <c r="S65" s="1">
        <v>0</v>
      </c>
      <c r="U65" s="1" t="s">
        <v>874</v>
      </c>
      <c r="V65" s="1" t="s">
        <v>875</v>
      </c>
      <c r="W65" s="1" t="s">
        <v>876</v>
      </c>
      <c r="X65" s="1" t="s">
        <v>877</v>
      </c>
      <c r="Y65" s="1" t="s">
        <v>579</v>
      </c>
      <c r="Z65" s="1" t="s">
        <v>878</v>
      </c>
      <c r="AA65" s="1" t="s">
        <v>784</v>
      </c>
      <c r="AB65" s="1" t="s">
        <v>244</v>
      </c>
      <c r="AC65" s="1" t="s">
        <v>879</v>
      </c>
      <c r="AE65" s="1" t="s">
        <v>72</v>
      </c>
      <c r="AF65" s="1" t="s">
        <v>880</v>
      </c>
      <c r="AG65" s="1">
        <v>3</v>
      </c>
      <c r="AH65" s="1" t="s">
        <v>823</v>
      </c>
      <c r="AI65" s="1">
        <v>3</v>
      </c>
      <c r="AJ65" s="1" t="s">
        <v>187</v>
      </c>
      <c r="AK65" s="1">
        <v>4</v>
      </c>
      <c r="AL65" s="1">
        <v>2</v>
      </c>
      <c r="AM65" s="1" t="s">
        <v>187</v>
      </c>
      <c r="AN65" s="1" t="s">
        <v>187</v>
      </c>
      <c r="AO65" s="1">
        <v>3</v>
      </c>
      <c r="AP65" s="1">
        <v>4</v>
      </c>
      <c r="AQ65" s="1">
        <v>4</v>
      </c>
      <c r="AR65" s="1">
        <v>4</v>
      </c>
      <c r="AS65" s="1" t="s">
        <v>187</v>
      </c>
      <c r="AT65" s="1">
        <v>4</v>
      </c>
      <c r="AU65" s="1" t="s">
        <v>187</v>
      </c>
      <c r="AV65" s="1" t="s">
        <v>187</v>
      </c>
      <c r="AW65" s="1" t="s">
        <v>187</v>
      </c>
      <c r="AX65" s="1" t="s">
        <v>187</v>
      </c>
      <c r="AY65" s="1" t="s">
        <v>187</v>
      </c>
      <c r="AZ65" s="1" t="s">
        <v>881</v>
      </c>
    </row>
    <row r="66" spans="1:52" ht="12.75" customHeight="1" x14ac:dyDescent="0.25">
      <c r="A66" s="4">
        <v>43326.444441412037</v>
      </c>
      <c r="B66" s="1" t="s">
        <v>602</v>
      </c>
      <c r="C66" s="1" t="s">
        <v>1176</v>
      </c>
      <c r="D66" s="1" t="s">
        <v>1177</v>
      </c>
      <c r="E66" s="1" t="s">
        <v>605</v>
      </c>
      <c r="F66" s="1" t="s">
        <v>1106</v>
      </c>
      <c r="G66" s="1" t="s">
        <v>119</v>
      </c>
      <c r="H66" s="1" t="s">
        <v>393</v>
      </c>
      <c r="I66" s="11"/>
      <c r="J66" s="1">
        <v>2006</v>
      </c>
      <c r="K66" s="1">
        <v>2030</v>
      </c>
      <c r="L66" s="1" t="s">
        <v>100</v>
      </c>
      <c r="M66" s="1" t="s">
        <v>568</v>
      </c>
      <c r="N66" s="1" t="s">
        <v>59</v>
      </c>
      <c r="P66" s="1" t="s">
        <v>102</v>
      </c>
      <c r="Q66" s="1" t="s">
        <v>464</v>
      </c>
      <c r="S66" s="1"/>
      <c r="U66" s="1" t="s">
        <v>290</v>
      </c>
      <c r="V66" s="1" t="s">
        <v>658</v>
      </c>
      <c r="W66" s="1" t="s">
        <v>1178</v>
      </c>
      <c r="X66" s="1" t="s">
        <v>1179</v>
      </c>
      <c r="Y66" s="1" t="s">
        <v>1180</v>
      </c>
      <c r="Z66" s="1" t="s">
        <v>580</v>
      </c>
      <c r="AA66" s="1" t="s">
        <v>1181</v>
      </c>
      <c r="AB66" s="1" t="s">
        <v>229</v>
      </c>
      <c r="AC66" s="1" t="s">
        <v>276</v>
      </c>
      <c r="AD66" s="1" t="s">
        <v>1182</v>
      </c>
      <c r="AE66" s="1" t="s">
        <v>361</v>
      </c>
      <c r="AF66" s="1" t="s">
        <v>114</v>
      </c>
      <c r="AG66" s="1">
        <v>5</v>
      </c>
      <c r="AH66" s="1" t="s">
        <v>980</v>
      </c>
      <c r="AI66" s="1">
        <v>4</v>
      </c>
      <c r="AJ66" s="1" t="s">
        <v>75</v>
      </c>
      <c r="AK66" s="1" t="s">
        <v>76</v>
      </c>
      <c r="AL66" s="1" t="s">
        <v>76</v>
      </c>
      <c r="AM66" s="1" t="s">
        <v>76</v>
      </c>
      <c r="AN66" s="1">
        <v>2</v>
      </c>
      <c r="AO66" s="1">
        <v>4</v>
      </c>
      <c r="AP66" s="1">
        <v>4</v>
      </c>
      <c r="AQ66" s="1">
        <v>4</v>
      </c>
      <c r="AR66" s="1" t="s">
        <v>187</v>
      </c>
      <c r="AS66" s="1" t="s">
        <v>187</v>
      </c>
      <c r="AT66" s="1">
        <v>4</v>
      </c>
      <c r="AU66" s="1" t="s">
        <v>76</v>
      </c>
      <c r="AV66" s="1" t="s">
        <v>76</v>
      </c>
      <c r="AW66" s="1" t="s">
        <v>76</v>
      </c>
      <c r="AX66" s="1" t="s">
        <v>76</v>
      </c>
      <c r="AY66" s="1" t="s">
        <v>76</v>
      </c>
      <c r="AZ66" s="1" t="s">
        <v>1183</v>
      </c>
    </row>
    <row r="67" spans="1:52" ht="12.75" customHeight="1" x14ac:dyDescent="0.25">
      <c r="A67" s="4">
        <v>43326.55078193287</v>
      </c>
      <c r="B67" s="1" t="s">
        <v>602</v>
      </c>
      <c r="C67" s="1" t="s">
        <v>1184</v>
      </c>
      <c r="D67" s="5" t="s">
        <v>1185</v>
      </c>
      <c r="E67" s="1" t="s">
        <v>605</v>
      </c>
      <c r="F67" s="1" t="s">
        <v>1106</v>
      </c>
      <c r="G67" s="1" t="s">
        <v>119</v>
      </c>
      <c r="H67" s="1" t="s">
        <v>393</v>
      </c>
      <c r="I67" s="11"/>
      <c r="J67" s="1">
        <v>2008</v>
      </c>
      <c r="K67" s="1">
        <v>2030</v>
      </c>
      <c r="L67" s="1" t="s">
        <v>135</v>
      </c>
      <c r="M67" s="1" t="s">
        <v>135</v>
      </c>
      <c r="N67" s="1" t="s">
        <v>59</v>
      </c>
      <c r="O67" s="1">
        <v>1500</v>
      </c>
      <c r="P67" s="1" t="s">
        <v>288</v>
      </c>
      <c r="Q67" s="1" t="s">
        <v>697</v>
      </c>
      <c r="R67" s="1">
        <v>19</v>
      </c>
      <c r="S67" s="1">
        <v>0</v>
      </c>
      <c r="U67" s="1" t="s">
        <v>792</v>
      </c>
      <c r="V67" s="1" t="s">
        <v>782</v>
      </c>
      <c r="W67" s="1" t="s">
        <v>1186</v>
      </c>
      <c r="X67" s="1" t="s">
        <v>1187</v>
      </c>
      <c r="Y67" s="1" t="s">
        <v>1188</v>
      </c>
      <c r="Z67" s="1" t="s">
        <v>295</v>
      </c>
      <c r="AA67" s="1" t="s">
        <v>1189</v>
      </c>
      <c r="AB67" s="1" t="s">
        <v>229</v>
      </c>
      <c r="AC67" s="1" t="s">
        <v>582</v>
      </c>
      <c r="AE67" s="1" t="s">
        <v>361</v>
      </c>
      <c r="AF67" s="1" t="s">
        <v>146</v>
      </c>
      <c r="AG67" s="1">
        <v>5</v>
      </c>
      <c r="AH67" s="1" t="s">
        <v>980</v>
      </c>
      <c r="AI67" s="1">
        <v>3</v>
      </c>
      <c r="AJ67" s="1" t="s">
        <v>187</v>
      </c>
      <c r="AK67" s="1">
        <v>4</v>
      </c>
      <c r="AL67" s="1">
        <v>4</v>
      </c>
      <c r="AM67" s="1">
        <v>4</v>
      </c>
      <c r="AN67" s="1">
        <v>4</v>
      </c>
      <c r="AO67" s="1">
        <v>4</v>
      </c>
      <c r="AP67" s="1">
        <v>4</v>
      </c>
      <c r="AQ67" s="1">
        <v>4</v>
      </c>
      <c r="AR67" s="1" t="s">
        <v>187</v>
      </c>
      <c r="AS67" s="1" t="s">
        <v>187</v>
      </c>
      <c r="AT67" s="1">
        <v>4</v>
      </c>
      <c r="AU67" s="1" t="s">
        <v>76</v>
      </c>
      <c r="AV67" s="1" t="s">
        <v>76</v>
      </c>
      <c r="AW67" s="1" t="s">
        <v>76</v>
      </c>
      <c r="AX67" s="1" t="s">
        <v>76</v>
      </c>
      <c r="AY67" s="1" t="s">
        <v>76</v>
      </c>
    </row>
    <row r="68" spans="1:52" x14ac:dyDescent="0.25">
      <c r="A68" s="4">
        <v>43326.592250127316</v>
      </c>
      <c r="B68" s="1" t="s">
        <v>602</v>
      </c>
      <c r="C68" s="1" t="s">
        <v>1190</v>
      </c>
      <c r="D68" s="5" t="s">
        <v>1191</v>
      </c>
      <c r="E68" s="1" t="s">
        <v>605</v>
      </c>
      <c r="F68" s="1" t="s">
        <v>1106</v>
      </c>
      <c r="G68" s="1" t="s">
        <v>119</v>
      </c>
      <c r="H68" s="1" t="s">
        <v>393</v>
      </c>
      <c r="I68" s="11"/>
      <c r="J68" s="1">
        <v>1997</v>
      </c>
      <c r="K68" s="1">
        <v>2030</v>
      </c>
      <c r="L68" s="1" t="s">
        <v>100</v>
      </c>
      <c r="M68" s="1" t="s">
        <v>568</v>
      </c>
      <c r="N68" s="1" t="s">
        <v>59</v>
      </c>
      <c r="O68" s="1">
        <v>7500</v>
      </c>
      <c r="P68" s="1" t="s">
        <v>288</v>
      </c>
      <c r="Q68" s="1" t="s">
        <v>1192</v>
      </c>
      <c r="R68" s="1">
        <v>19</v>
      </c>
      <c r="S68" s="1">
        <v>0</v>
      </c>
      <c r="U68" s="1" t="s">
        <v>290</v>
      </c>
      <c r="V68" s="1" t="s">
        <v>658</v>
      </c>
      <c r="W68" s="1" t="s">
        <v>1193</v>
      </c>
      <c r="X68" s="1" t="s">
        <v>1194</v>
      </c>
      <c r="Y68" s="1" t="s">
        <v>1188</v>
      </c>
      <c r="Z68" s="1" t="s">
        <v>1144</v>
      </c>
      <c r="AA68" s="1" t="s">
        <v>1189</v>
      </c>
      <c r="AB68" s="1" t="s">
        <v>229</v>
      </c>
      <c r="AC68" s="1" t="s">
        <v>1195</v>
      </c>
      <c r="AD68" s="1" t="s">
        <v>1196</v>
      </c>
      <c r="AE68" s="1" t="s">
        <v>361</v>
      </c>
      <c r="AF68" s="1" t="s">
        <v>146</v>
      </c>
      <c r="AG68" s="1">
        <v>5</v>
      </c>
      <c r="AH68" s="1" t="s">
        <v>980</v>
      </c>
      <c r="AI68" s="1" t="s">
        <v>187</v>
      </c>
      <c r="AJ68" s="1" t="s">
        <v>187</v>
      </c>
      <c r="AK68" s="1">
        <v>4</v>
      </c>
      <c r="AL68" s="1">
        <v>4</v>
      </c>
      <c r="AM68" s="1">
        <v>4</v>
      </c>
      <c r="AN68" s="1">
        <v>4</v>
      </c>
      <c r="AO68" s="1">
        <v>4</v>
      </c>
      <c r="AP68" s="1">
        <v>4</v>
      </c>
      <c r="AQ68" s="1">
        <v>4</v>
      </c>
      <c r="AR68" s="1" t="s">
        <v>187</v>
      </c>
      <c r="AS68" s="1" t="s">
        <v>187</v>
      </c>
      <c r="AT68" s="1">
        <v>4</v>
      </c>
      <c r="AU68" s="1" t="s">
        <v>76</v>
      </c>
      <c r="AV68" s="1" t="s">
        <v>76</v>
      </c>
      <c r="AW68" s="1" t="s">
        <v>76</v>
      </c>
      <c r="AX68" s="1" t="s">
        <v>76</v>
      </c>
      <c r="AY68" s="1" t="s">
        <v>76</v>
      </c>
    </row>
    <row r="69" spans="1:52" ht="12.75" customHeight="1" x14ac:dyDescent="0.25">
      <c r="A69" s="4">
        <v>43326.653763773153</v>
      </c>
      <c r="B69" s="1" t="s">
        <v>602</v>
      </c>
      <c r="C69" s="1" t="s">
        <v>1197</v>
      </c>
      <c r="D69" s="5" t="s">
        <v>1198</v>
      </c>
      <c r="E69" s="1" t="s">
        <v>605</v>
      </c>
      <c r="F69" s="1" t="s">
        <v>1106</v>
      </c>
      <c r="G69" s="1" t="s">
        <v>119</v>
      </c>
      <c r="H69" s="1" t="s">
        <v>393</v>
      </c>
      <c r="I69" s="11"/>
      <c r="J69" s="1">
        <v>2004</v>
      </c>
      <c r="K69" s="1">
        <v>2030</v>
      </c>
      <c r="L69" s="1" t="s">
        <v>135</v>
      </c>
      <c r="M69" s="1" t="s">
        <v>135</v>
      </c>
      <c r="N69" s="1" t="s">
        <v>194</v>
      </c>
      <c r="P69" s="1" t="s">
        <v>288</v>
      </c>
      <c r="Q69" s="1" t="s">
        <v>341</v>
      </c>
      <c r="S69" s="1">
        <v>0</v>
      </c>
      <c r="U69" s="1" t="s">
        <v>792</v>
      </c>
      <c r="V69" s="1" t="s">
        <v>782</v>
      </c>
      <c r="W69" s="1" t="s">
        <v>1199</v>
      </c>
      <c r="X69" s="1" t="s">
        <v>1194</v>
      </c>
      <c r="Y69" s="1" t="s">
        <v>1200</v>
      </c>
      <c r="Z69" s="1" t="s">
        <v>157</v>
      </c>
      <c r="AA69" s="1" t="s">
        <v>1201</v>
      </c>
      <c r="AB69" s="1" t="s">
        <v>229</v>
      </c>
      <c r="AC69" s="1" t="s">
        <v>1202</v>
      </c>
      <c r="AE69" s="1" t="s">
        <v>361</v>
      </c>
      <c r="AF69" s="1" t="s">
        <v>146</v>
      </c>
      <c r="AG69" s="1">
        <v>5</v>
      </c>
      <c r="AH69" s="1" t="s">
        <v>980</v>
      </c>
      <c r="AI69" s="1">
        <v>4</v>
      </c>
      <c r="AJ69" s="1" t="s">
        <v>187</v>
      </c>
      <c r="AK69" s="1">
        <v>4</v>
      </c>
      <c r="AL69" s="1">
        <v>4</v>
      </c>
      <c r="AM69" s="1">
        <v>4</v>
      </c>
      <c r="AN69" s="1">
        <v>4</v>
      </c>
      <c r="AO69" s="1">
        <v>4</v>
      </c>
      <c r="AP69" s="1">
        <v>4</v>
      </c>
      <c r="AQ69" s="1">
        <v>4</v>
      </c>
      <c r="AR69" s="1">
        <v>4</v>
      </c>
      <c r="AS69" s="1">
        <v>4</v>
      </c>
      <c r="AT69" s="1">
        <v>4</v>
      </c>
      <c r="AU69" s="1" t="s">
        <v>76</v>
      </c>
      <c r="AV69" s="1" t="s">
        <v>76</v>
      </c>
      <c r="AW69" s="1" t="s">
        <v>76</v>
      </c>
      <c r="AX69" s="1" t="s">
        <v>76</v>
      </c>
      <c r="AY69" s="1" t="s">
        <v>76</v>
      </c>
    </row>
    <row r="70" spans="1:52" ht="12.75" customHeight="1" x14ac:dyDescent="0.25">
      <c r="A70" s="4">
        <v>43326.664188645838</v>
      </c>
      <c r="B70" s="1" t="s">
        <v>602</v>
      </c>
      <c r="C70" s="1" t="s">
        <v>1305</v>
      </c>
      <c r="D70" s="5" t="s">
        <v>1306</v>
      </c>
      <c r="E70" s="1" t="s">
        <v>605</v>
      </c>
      <c r="F70" s="1" t="s">
        <v>1307</v>
      </c>
      <c r="G70" s="1" t="s">
        <v>285</v>
      </c>
      <c r="H70" s="1" t="s">
        <v>393</v>
      </c>
      <c r="I70" s="11"/>
      <c r="J70" s="1">
        <v>2013</v>
      </c>
      <c r="K70" s="1">
        <v>2030</v>
      </c>
      <c r="L70" s="1" t="s">
        <v>135</v>
      </c>
      <c r="M70" s="1" t="s">
        <v>135</v>
      </c>
      <c r="N70" s="1" t="s">
        <v>591</v>
      </c>
      <c r="P70" s="1" t="s">
        <v>102</v>
      </c>
      <c r="Q70" s="1" t="s">
        <v>724</v>
      </c>
      <c r="R70" s="1">
        <v>20</v>
      </c>
      <c r="S70" s="1">
        <v>0</v>
      </c>
      <c r="T70" s="1">
        <v>0</v>
      </c>
      <c r="U70" s="1" t="s">
        <v>792</v>
      </c>
      <c r="V70" s="1" t="s">
        <v>780</v>
      </c>
      <c r="W70" s="1" t="s">
        <v>1308</v>
      </c>
      <c r="X70" s="1" t="s">
        <v>626</v>
      </c>
      <c r="Y70" s="1" t="s">
        <v>1309</v>
      </c>
      <c r="Z70" s="1" t="s">
        <v>580</v>
      </c>
      <c r="AA70" s="1" t="s">
        <v>1310</v>
      </c>
      <c r="AB70" s="1" t="s">
        <v>244</v>
      </c>
      <c r="AC70" s="1" t="s">
        <v>94</v>
      </c>
      <c r="AE70" s="1" t="s">
        <v>72</v>
      </c>
      <c r="AF70" s="1" t="s">
        <v>146</v>
      </c>
      <c r="AG70" s="1">
        <v>3</v>
      </c>
      <c r="AH70" s="1" t="s">
        <v>375</v>
      </c>
      <c r="AI70" s="1">
        <v>4</v>
      </c>
      <c r="AJ70" s="1" t="s">
        <v>75</v>
      </c>
      <c r="AK70" s="1">
        <v>4</v>
      </c>
      <c r="AL70" s="1">
        <v>3</v>
      </c>
      <c r="AM70" s="1" t="s">
        <v>187</v>
      </c>
      <c r="AN70" s="1" t="s">
        <v>187</v>
      </c>
      <c r="AO70" s="1">
        <v>2</v>
      </c>
      <c r="AP70" s="1">
        <v>3</v>
      </c>
      <c r="AQ70" s="1">
        <v>3</v>
      </c>
      <c r="AR70" s="1">
        <v>2</v>
      </c>
      <c r="AS70" s="1" t="s">
        <v>187</v>
      </c>
      <c r="AT70" s="1" t="s">
        <v>187</v>
      </c>
      <c r="AU70" s="1" t="s">
        <v>187</v>
      </c>
      <c r="AV70" s="1">
        <v>4</v>
      </c>
      <c r="AW70" s="1">
        <v>4</v>
      </c>
      <c r="AX70" s="1">
        <v>4</v>
      </c>
      <c r="AY70" s="1" t="s">
        <v>187</v>
      </c>
    </row>
    <row r="71" spans="1:52" ht="12.75" customHeight="1" x14ac:dyDescent="0.25">
      <c r="A71" s="4">
        <v>43326.676525960647</v>
      </c>
      <c r="B71" s="1" t="s">
        <v>602</v>
      </c>
      <c r="C71" s="1" t="s">
        <v>1311</v>
      </c>
      <c r="D71" s="1" t="s">
        <v>1312</v>
      </c>
      <c r="E71" s="1" t="s">
        <v>605</v>
      </c>
      <c r="F71" s="1" t="s">
        <v>1313</v>
      </c>
      <c r="G71" s="1" t="s">
        <v>1314</v>
      </c>
      <c r="H71" s="1" t="s">
        <v>393</v>
      </c>
      <c r="I71" s="11"/>
      <c r="J71" s="1">
        <v>1985</v>
      </c>
      <c r="K71" s="1">
        <v>2030</v>
      </c>
      <c r="L71" s="1" t="s">
        <v>135</v>
      </c>
      <c r="M71" s="1" t="s">
        <v>135</v>
      </c>
      <c r="N71" s="1" t="s">
        <v>591</v>
      </c>
      <c r="O71" s="1">
        <v>1291.3489999999999</v>
      </c>
      <c r="P71" s="1" t="s">
        <v>102</v>
      </c>
      <c r="Q71" s="1" t="s">
        <v>724</v>
      </c>
      <c r="R71" s="1">
        <v>15</v>
      </c>
      <c r="S71" s="1">
        <v>0</v>
      </c>
      <c r="T71" s="1">
        <v>0</v>
      </c>
      <c r="U71" s="1" t="s">
        <v>290</v>
      </c>
      <c r="V71" s="1" t="s">
        <v>780</v>
      </c>
      <c r="W71" s="1" t="s">
        <v>1315</v>
      </c>
      <c r="X71" s="1" t="s">
        <v>1316</v>
      </c>
      <c r="Y71" s="1" t="s">
        <v>1143</v>
      </c>
      <c r="Z71" s="1" t="s">
        <v>310</v>
      </c>
      <c r="AA71" s="1" t="s">
        <v>1317</v>
      </c>
      <c r="AB71" s="1" t="s">
        <v>229</v>
      </c>
      <c r="AC71" s="1" t="s">
        <v>1060</v>
      </c>
      <c r="AE71" s="1" t="s">
        <v>72</v>
      </c>
      <c r="AF71" s="1" t="s">
        <v>146</v>
      </c>
      <c r="AG71" s="1">
        <v>3</v>
      </c>
      <c r="AH71" s="1" t="s">
        <v>1048</v>
      </c>
      <c r="AI71" s="1">
        <v>4</v>
      </c>
      <c r="AJ71" s="1" t="s">
        <v>187</v>
      </c>
      <c r="AK71" s="1">
        <v>3</v>
      </c>
      <c r="AL71" s="1">
        <v>3</v>
      </c>
      <c r="AM71" s="1">
        <v>3</v>
      </c>
      <c r="AN71" s="1">
        <v>3</v>
      </c>
      <c r="AO71" s="1">
        <v>3</v>
      </c>
      <c r="AP71" s="1">
        <v>4</v>
      </c>
      <c r="AQ71" s="1">
        <v>2</v>
      </c>
      <c r="AR71" s="1">
        <v>2</v>
      </c>
      <c r="AS71" s="1" t="s">
        <v>187</v>
      </c>
      <c r="AT71" s="1" t="s">
        <v>187</v>
      </c>
      <c r="AU71" s="1">
        <v>4</v>
      </c>
      <c r="AV71" s="1">
        <v>3</v>
      </c>
      <c r="AW71" s="1">
        <v>4</v>
      </c>
      <c r="AX71" s="1" t="s">
        <v>187</v>
      </c>
      <c r="AY71" s="1" t="s">
        <v>187</v>
      </c>
    </row>
    <row r="72" spans="1:52" ht="12.75" customHeight="1" x14ac:dyDescent="0.25">
      <c r="A72" s="4">
        <v>43327.637510740737</v>
      </c>
      <c r="B72" s="1" t="s">
        <v>602</v>
      </c>
      <c r="C72" s="1" t="s">
        <v>1318</v>
      </c>
      <c r="D72" s="1" t="s">
        <v>1319</v>
      </c>
      <c r="E72" s="1" t="s">
        <v>605</v>
      </c>
      <c r="F72" s="1" t="s">
        <v>1320</v>
      </c>
      <c r="G72" s="1" t="s">
        <v>813</v>
      </c>
      <c r="H72" s="1" t="s">
        <v>393</v>
      </c>
      <c r="I72" s="11"/>
      <c r="J72" s="1">
        <v>1934</v>
      </c>
      <c r="K72" s="1">
        <v>2030</v>
      </c>
      <c r="L72" s="1" t="s">
        <v>135</v>
      </c>
      <c r="M72" s="1" t="s">
        <v>135</v>
      </c>
      <c r="N72" s="1" t="s">
        <v>59</v>
      </c>
      <c r="O72" s="1">
        <v>1137</v>
      </c>
      <c r="P72" s="1" t="s">
        <v>288</v>
      </c>
      <c r="Q72" s="1" t="s">
        <v>368</v>
      </c>
      <c r="R72" s="1">
        <v>15</v>
      </c>
      <c r="S72" s="1">
        <v>0</v>
      </c>
      <c r="T72" s="1">
        <v>0</v>
      </c>
      <c r="U72" s="1" t="s">
        <v>290</v>
      </c>
      <c r="V72" s="1" t="s">
        <v>658</v>
      </c>
      <c r="W72" s="1" t="s">
        <v>1321</v>
      </c>
      <c r="X72" s="1" t="s">
        <v>1322</v>
      </c>
      <c r="Y72" s="1" t="s">
        <v>1323</v>
      </c>
      <c r="Z72" s="1" t="s">
        <v>310</v>
      </c>
      <c r="AA72" s="1" t="s">
        <v>1324</v>
      </c>
      <c r="AB72" s="1" t="s">
        <v>244</v>
      </c>
      <c r="AC72" s="1" t="s">
        <v>1060</v>
      </c>
      <c r="AE72" s="1" t="s">
        <v>72</v>
      </c>
      <c r="AF72" s="1" t="s">
        <v>146</v>
      </c>
      <c r="AG72" s="1">
        <v>4</v>
      </c>
      <c r="AH72" s="1" t="s">
        <v>363</v>
      </c>
      <c r="AI72" s="1">
        <v>4</v>
      </c>
      <c r="AJ72" s="1">
        <v>2</v>
      </c>
      <c r="AK72" s="1">
        <v>4</v>
      </c>
      <c r="AL72" s="1">
        <v>3</v>
      </c>
      <c r="AM72" s="1">
        <v>3</v>
      </c>
      <c r="AN72" s="1" t="s">
        <v>187</v>
      </c>
      <c r="AO72" s="1">
        <v>3</v>
      </c>
      <c r="AP72" s="1">
        <v>4</v>
      </c>
      <c r="AQ72" s="1">
        <v>4</v>
      </c>
      <c r="AR72" s="1">
        <v>3</v>
      </c>
      <c r="AS72" s="1" t="s">
        <v>187</v>
      </c>
      <c r="AT72" s="1">
        <v>3</v>
      </c>
      <c r="AU72" s="1">
        <v>4</v>
      </c>
      <c r="AV72" s="1">
        <v>4</v>
      </c>
      <c r="AW72" s="1">
        <v>4</v>
      </c>
      <c r="AX72" s="1">
        <v>3</v>
      </c>
      <c r="AY72" s="1" t="s">
        <v>187</v>
      </c>
    </row>
    <row r="73" spans="1:52" ht="12.75" customHeight="1" x14ac:dyDescent="0.25">
      <c r="A73" s="4">
        <v>43327.687576967597</v>
      </c>
      <c r="B73" s="2" t="s">
        <v>602</v>
      </c>
      <c r="C73" s="2" t="s">
        <v>2280</v>
      </c>
      <c r="D73" s="2" t="s">
        <v>2281</v>
      </c>
      <c r="E73" s="2" t="s">
        <v>2282</v>
      </c>
      <c r="F73" s="2" t="s">
        <v>1043</v>
      </c>
      <c r="G73" s="2" t="s">
        <v>813</v>
      </c>
      <c r="H73" s="2" t="s">
        <v>2283</v>
      </c>
      <c r="I73" s="12"/>
      <c r="J73" s="2">
        <v>2005</v>
      </c>
      <c r="K73" s="1">
        <v>2030</v>
      </c>
      <c r="L73" s="2" t="s">
        <v>135</v>
      </c>
      <c r="M73" s="2" t="s">
        <v>135</v>
      </c>
      <c r="N73" s="2" t="s">
        <v>394</v>
      </c>
      <c r="O73" s="2">
        <v>2250</v>
      </c>
      <c r="P73" s="1" t="s">
        <v>102</v>
      </c>
      <c r="Q73" s="2" t="s">
        <v>2284</v>
      </c>
      <c r="R73" s="2">
        <v>200</v>
      </c>
      <c r="S73" s="2">
        <v>0</v>
      </c>
      <c r="U73" s="2" t="s">
        <v>318</v>
      </c>
      <c r="V73" s="2" t="s">
        <v>153</v>
      </c>
      <c r="W73" s="2" t="s">
        <v>2285</v>
      </c>
      <c r="X73" s="2" t="s">
        <v>2286</v>
      </c>
      <c r="Y73" s="2" t="s">
        <v>2287</v>
      </c>
      <c r="Z73" s="2" t="s">
        <v>1943</v>
      </c>
      <c r="AA73" s="2" t="s">
        <v>2288</v>
      </c>
      <c r="AB73" s="2" t="s">
        <v>229</v>
      </c>
      <c r="AC73" s="2" t="s">
        <v>70</v>
      </c>
      <c r="AE73" s="2" t="s">
        <v>361</v>
      </c>
      <c r="AF73" s="2" t="s">
        <v>146</v>
      </c>
      <c r="AG73" s="2">
        <v>2</v>
      </c>
      <c r="AH73" s="2" t="s">
        <v>980</v>
      </c>
      <c r="AI73" s="2">
        <v>2</v>
      </c>
      <c r="AJ73" s="2" t="s">
        <v>187</v>
      </c>
      <c r="AK73" s="2">
        <v>2</v>
      </c>
      <c r="AL73" s="2">
        <v>4</v>
      </c>
      <c r="AM73" s="2">
        <v>4</v>
      </c>
      <c r="AN73" s="2" t="s">
        <v>187</v>
      </c>
      <c r="AO73" s="2">
        <v>3</v>
      </c>
      <c r="AP73" s="2" t="s">
        <v>75</v>
      </c>
      <c r="AQ73" s="2">
        <v>2</v>
      </c>
      <c r="AR73" s="2">
        <v>3</v>
      </c>
      <c r="AS73" s="2" t="s">
        <v>187</v>
      </c>
      <c r="AT73" s="2" t="s">
        <v>187</v>
      </c>
      <c r="AU73" s="2">
        <v>3</v>
      </c>
      <c r="AV73" s="2" t="s">
        <v>187</v>
      </c>
      <c r="AW73" s="2">
        <v>4</v>
      </c>
      <c r="AX73" s="2">
        <v>2</v>
      </c>
      <c r="AY73" s="2">
        <v>2</v>
      </c>
    </row>
    <row r="74" spans="1:52" ht="12.75" customHeight="1" x14ac:dyDescent="0.25">
      <c r="A74" s="4">
        <v>43328.426788865741</v>
      </c>
      <c r="B74" s="2" t="s">
        <v>602</v>
      </c>
      <c r="C74" s="2" t="s">
        <v>2289</v>
      </c>
      <c r="D74" s="2" t="s">
        <v>2290</v>
      </c>
      <c r="E74" s="2" t="s">
        <v>2282</v>
      </c>
      <c r="F74" s="2" t="s">
        <v>2291</v>
      </c>
      <c r="G74" s="2" t="s">
        <v>2292</v>
      </c>
      <c r="H74" s="2" t="s">
        <v>2283</v>
      </c>
      <c r="I74" s="12"/>
      <c r="J74" s="2">
        <v>2000</v>
      </c>
      <c r="K74" s="1">
        <v>2030</v>
      </c>
      <c r="L74" s="2" t="s">
        <v>135</v>
      </c>
      <c r="M74" s="2" t="s">
        <v>135</v>
      </c>
      <c r="N74" s="2" t="s">
        <v>194</v>
      </c>
      <c r="O74" s="2">
        <v>7500</v>
      </c>
      <c r="P74" s="1" t="s">
        <v>288</v>
      </c>
      <c r="Q74" s="2" t="s">
        <v>2284</v>
      </c>
      <c r="R74" s="2">
        <v>50</v>
      </c>
      <c r="S74" s="2">
        <v>0</v>
      </c>
      <c r="U74" s="2" t="s">
        <v>318</v>
      </c>
      <c r="V74" s="2" t="s">
        <v>153</v>
      </c>
      <c r="W74" s="2" t="s">
        <v>2293</v>
      </c>
      <c r="X74" s="2" t="s">
        <v>2294</v>
      </c>
      <c r="Y74" s="2" t="s">
        <v>2295</v>
      </c>
      <c r="Z74" s="2" t="s">
        <v>715</v>
      </c>
      <c r="AA74" s="2" t="s">
        <v>2288</v>
      </c>
      <c r="AB74" s="2" t="s">
        <v>229</v>
      </c>
      <c r="AC74" s="2" t="s">
        <v>70</v>
      </c>
      <c r="AE74" s="2" t="s">
        <v>361</v>
      </c>
      <c r="AF74" s="2" t="s">
        <v>146</v>
      </c>
      <c r="AG74" s="2">
        <v>2</v>
      </c>
      <c r="AH74" s="2" t="s">
        <v>980</v>
      </c>
      <c r="AI74" s="2" t="s">
        <v>187</v>
      </c>
      <c r="AJ74" s="2" t="s">
        <v>187</v>
      </c>
      <c r="AK74" s="2">
        <v>2</v>
      </c>
      <c r="AL74" s="2">
        <v>3</v>
      </c>
      <c r="AM74" s="2">
        <v>2</v>
      </c>
      <c r="AN74" s="2" t="s">
        <v>187</v>
      </c>
      <c r="AO74" s="2">
        <v>3</v>
      </c>
      <c r="AP74" s="2" t="s">
        <v>75</v>
      </c>
      <c r="AQ74" s="2">
        <v>2</v>
      </c>
      <c r="AR74" s="2">
        <v>3</v>
      </c>
      <c r="AS74" s="2" t="s">
        <v>187</v>
      </c>
      <c r="AT74" s="2" t="s">
        <v>187</v>
      </c>
      <c r="AU74" s="2" t="s">
        <v>75</v>
      </c>
      <c r="AV74" s="2" t="s">
        <v>187</v>
      </c>
      <c r="AW74" s="2">
        <v>4</v>
      </c>
      <c r="AX74" s="2" t="s">
        <v>76</v>
      </c>
      <c r="AY74" s="2" t="s">
        <v>76</v>
      </c>
    </row>
    <row r="75" spans="1:52" ht="12.75" customHeight="1" x14ac:dyDescent="0.25">
      <c r="A75" s="4">
        <v>43328.453272199069</v>
      </c>
      <c r="B75" s="2" t="s">
        <v>602</v>
      </c>
      <c r="C75" s="2" t="s">
        <v>2296</v>
      </c>
      <c r="D75" s="2" t="s">
        <v>2297</v>
      </c>
      <c r="E75" s="2" t="s">
        <v>2298</v>
      </c>
      <c r="F75" s="2" t="s">
        <v>2291</v>
      </c>
      <c r="G75" s="2" t="s">
        <v>2292</v>
      </c>
      <c r="H75" s="2" t="s">
        <v>2283</v>
      </c>
      <c r="I75" s="12"/>
      <c r="J75" s="2">
        <v>1994</v>
      </c>
      <c r="K75" s="1">
        <v>2030</v>
      </c>
      <c r="L75" s="2" t="s">
        <v>135</v>
      </c>
      <c r="M75" s="2" t="s">
        <v>135</v>
      </c>
      <c r="N75" s="2" t="s">
        <v>394</v>
      </c>
      <c r="P75" s="1" t="s">
        <v>288</v>
      </c>
      <c r="Q75" s="2" t="s">
        <v>2284</v>
      </c>
      <c r="R75" s="2">
        <v>50</v>
      </c>
      <c r="S75" s="2">
        <v>0</v>
      </c>
      <c r="U75" s="2" t="s">
        <v>318</v>
      </c>
      <c r="V75" s="2" t="s">
        <v>153</v>
      </c>
      <c r="W75" s="2" t="s">
        <v>2299</v>
      </c>
      <c r="X75" s="2" t="s">
        <v>2300</v>
      </c>
      <c r="Y75" s="2" t="s">
        <v>2301</v>
      </c>
      <c r="Z75" s="2" t="s">
        <v>715</v>
      </c>
      <c r="AA75" s="2" t="s">
        <v>2288</v>
      </c>
      <c r="AB75" s="2" t="s">
        <v>229</v>
      </c>
      <c r="AC75" s="2" t="s">
        <v>70</v>
      </c>
      <c r="AE75" s="2" t="s">
        <v>361</v>
      </c>
      <c r="AF75" s="2" t="s">
        <v>146</v>
      </c>
      <c r="AG75" s="2">
        <v>3</v>
      </c>
      <c r="AH75" s="2" t="s">
        <v>1390</v>
      </c>
      <c r="AI75" s="2" t="s">
        <v>187</v>
      </c>
      <c r="AJ75" s="2" t="s">
        <v>187</v>
      </c>
      <c r="AK75" s="2">
        <v>2</v>
      </c>
      <c r="AL75" s="2">
        <v>4</v>
      </c>
      <c r="AM75" s="2">
        <v>3</v>
      </c>
      <c r="AN75" s="2" t="s">
        <v>187</v>
      </c>
      <c r="AO75" s="2">
        <v>3</v>
      </c>
      <c r="AP75" s="2">
        <v>3</v>
      </c>
      <c r="AQ75" s="2">
        <v>3</v>
      </c>
      <c r="AR75" s="2">
        <v>4</v>
      </c>
      <c r="AS75" s="2" t="s">
        <v>187</v>
      </c>
      <c r="AT75" s="2">
        <v>3</v>
      </c>
      <c r="AU75" s="2">
        <v>3</v>
      </c>
      <c r="AV75" s="2" t="s">
        <v>187</v>
      </c>
      <c r="AW75" s="2">
        <v>4</v>
      </c>
      <c r="AX75" s="2">
        <v>2</v>
      </c>
      <c r="AY75" s="2">
        <v>2</v>
      </c>
    </row>
    <row r="76" spans="1:52" ht="12.75" customHeight="1" x14ac:dyDescent="0.25">
      <c r="A76" s="4">
        <v>43328.464679363431</v>
      </c>
      <c r="B76" s="2" t="s">
        <v>602</v>
      </c>
      <c r="C76" s="2" t="s">
        <v>2302</v>
      </c>
      <c r="D76" s="2" t="s">
        <v>2303</v>
      </c>
      <c r="E76" s="2" t="s">
        <v>2304</v>
      </c>
      <c r="F76" s="2" t="s">
        <v>1043</v>
      </c>
      <c r="G76" s="2" t="s">
        <v>813</v>
      </c>
      <c r="H76" s="2" t="s">
        <v>2283</v>
      </c>
      <c r="I76" s="12"/>
      <c r="J76" s="2">
        <v>1992</v>
      </c>
      <c r="K76" s="1">
        <v>2030</v>
      </c>
      <c r="L76" s="2" t="s">
        <v>135</v>
      </c>
      <c r="M76" s="2" t="s">
        <v>135</v>
      </c>
      <c r="N76" s="2" t="s">
        <v>394</v>
      </c>
      <c r="P76" s="1" t="s">
        <v>288</v>
      </c>
      <c r="Q76" s="2" t="s">
        <v>2284</v>
      </c>
      <c r="R76" s="2">
        <v>50</v>
      </c>
      <c r="S76" s="2">
        <v>0</v>
      </c>
      <c r="U76" s="2" t="s">
        <v>318</v>
      </c>
      <c r="V76" s="2" t="s">
        <v>153</v>
      </c>
      <c r="W76" s="2" t="s">
        <v>2305</v>
      </c>
      <c r="X76" s="2" t="s">
        <v>2306</v>
      </c>
      <c r="Y76" s="2" t="s">
        <v>2295</v>
      </c>
      <c r="Z76" s="2" t="s">
        <v>715</v>
      </c>
      <c r="AA76" s="2" t="s">
        <v>2288</v>
      </c>
      <c r="AB76" s="2" t="s">
        <v>229</v>
      </c>
      <c r="AC76" s="2" t="s">
        <v>70</v>
      </c>
      <c r="AE76" s="2" t="s">
        <v>361</v>
      </c>
      <c r="AF76" s="2" t="s">
        <v>146</v>
      </c>
      <c r="AG76" s="2">
        <v>3</v>
      </c>
      <c r="AH76" s="2" t="s">
        <v>980</v>
      </c>
      <c r="AI76" s="2" t="s">
        <v>187</v>
      </c>
      <c r="AJ76" s="2" t="s">
        <v>187</v>
      </c>
      <c r="AK76" s="2" t="s">
        <v>75</v>
      </c>
      <c r="AL76" s="2">
        <v>2</v>
      </c>
      <c r="AM76" s="2">
        <v>2</v>
      </c>
      <c r="AN76" s="2" t="s">
        <v>187</v>
      </c>
      <c r="AO76" s="2">
        <v>2</v>
      </c>
      <c r="AP76" s="2">
        <v>2</v>
      </c>
      <c r="AQ76" s="2">
        <v>3</v>
      </c>
      <c r="AR76" s="2">
        <v>4</v>
      </c>
      <c r="AS76" s="2" t="s">
        <v>187</v>
      </c>
      <c r="AT76" s="2">
        <v>2</v>
      </c>
      <c r="AU76" s="2">
        <v>2</v>
      </c>
      <c r="AV76" s="2" t="s">
        <v>187</v>
      </c>
      <c r="AW76" s="2">
        <v>3</v>
      </c>
      <c r="AX76" s="2">
        <v>2</v>
      </c>
      <c r="AY76" s="2">
        <v>2</v>
      </c>
    </row>
    <row r="77" spans="1:52" ht="12.75" customHeight="1" x14ac:dyDescent="0.25">
      <c r="A77" s="4">
        <v>43328.47912019676</v>
      </c>
      <c r="B77" s="2" t="s">
        <v>602</v>
      </c>
      <c r="C77" s="2" t="s">
        <v>2307</v>
      </c>
      <c r="D77" s="2" t="s">
        <v>2308</v>
      </c>
      <c r="E77" s="2" t="s">
        <v>2309</v>
      </c>
      <c r="F77" s="2" t="s">
        <v>2291</v>
      </c>
      <c r="G77" s="2" t="s">
        <v>2292</v>
      </c>
      <c r="H77" s="2" t="s">
        <v>2283</v>
      </c>
      <c r="I77" s="12"/>
      <c r="J77" s="2">
        <v>2000</v>
      </c>
      <c r="K77" s="1">
        <v>2030</v>
      </c>
      <c r="L77" s="2" t="s">
        <v>135</v>
      </c>
      <c r="M77" s="2" t="s">
        <v>135</v>
      </c>
      <c r="N77" s="2" t="s">
        <v>394</v>
      </c>
      <c r="O77" s="2">
        <v>3700</v>
      </c>
      <c r="P77" s="1" t="s">
        <v>288</v>
      </c>
      <c r="Q77" s="2" t="s">
        <v>2284</v>
      </c>
      <c r="R77" s="2">
        <v>10</v>
      </c>
      <c r="S77" s="2">
        <v>0</v>
      </c>
      <c r="U77" s="2" t="s">
        <v>318</v>
      </c>
      <c r="V77" s="2" t="s">
        <v>153</v>
      </c>
      <c r="W77" s="2" t="s">
        <v>2310</v>
      </c>
      <c r="X77" s="2" t="s">
        <v>760</v>
      </c>
      <c r="Y77" s="2" t="s">
        <v>2311</v>
      </c>
      <c r="Z77" s="2" t="s">
        <v>715</v>
      </c>
      <c r="AA77" s="2" t="s">
        <v>2288</v>
      </c>
      <c r="AB77" s="2" t="s">
        <v>229</v>
      </c>
      <c r="AC77" s="2" t="s">
        <v>70</v>
      </c>
      <c r="AE77" s="2" t="s">
        <v>361</v>
      </c>
      <c r="AF77" s="2" t="s">
        <v>146</v>
      </c>
      <c r="AG77" s="2">
        <v>3</v>
      </c>
      <c r="AH77" s="2" t="s">
        <v>956</v>
      </c>
      <c r="AI77" s="2" t="s">
        <v>187</v>
      </c>
      <c r="AJ77" s="2" t="s">
        <v>187</v>
      </c>
      <c r="AK77" s="2" t="s">
        <v>75</v>
      </c>
      <c r="AL77" s="2" t="s">
        <v>75</v>
      </c>
      <c r="AM77" s="2">
        <v>2</v>
      </c>
      <c r="AN77" s="2" t="s">
        <v>187</v>
      </c>
      <c r="AO77" s="2">
        <v>2</v>
      </c>
      <c r="AP77" s="2">
        <v>2</v>
      </c>
      <c r="AQ77" s="2">
        <v>3</v>
      </c>
      <c r="AR77" s="2">
        <v>3</v>
      </c>
      <c r="AS77" s="2" t="s">
        <v>187</v>
      </c>
      <c r="AT77" s="2">
        <v>2</v>
      </c>
      <c r="AU77" s="2">
        <v>2</v>
      </c>
      <c r="AV77" s="2" t="s">
        <v>187</v>
      </c>
      <c r="AW77" s="2" t="s">
        <v>75</v>
      </c>
      <c r="AX77" s="2">
        <v>2</v>
      </c>
      <c r="AY77" s="2">
        <v>2</v>
      </c>
    </row>
    <row r="78" spans="1:52" ht="12.75" customHeight="1" x14ac:dyDescent="0.25">
      <c r="A78" s="4">
        <v>43328.49590574074</v>
      </c>
      <c r="B78" s="2" t="s">
        <v>602</v>
      </c>
      <c r="C78" s="2" t="s">
        <v>2312</v>
      </c>
      <c r="D78" s="2" t="s">
        <v>2313</v>
      </c>
      <c r="E78" s="2" t="s">
        <v>2309</v>
      </c>
      <c r="F78" s="2" t="s">
        <v>2291</v>
      </c>
      <c r="G78" s="2" t="s">
        <v>2292</v>
      </c>
      <c r="H78" s="2" t="s">
        <v>2283</v>
      </c>
      <c r="I78" s="12"/>
      <c r="J78" s="2">
        <v>1959</v>
      </c>
      <c r="K78" s="1">
        <v>2030</v>
      </c>
      <c r="L78" s="2" t="s">
        <v>135</v>
      </c>
      <c r="M78" s="2" t="s">
        <v>135</v>
      </c>
      <c r="N78" s="2" t="s">
        <v>394</v>
      </c>
      <c r="O78" s="2">
        <v>2500</v>
      </c>
      <c r="P78" s="1" t="s">
        <v>288</v>
      </c>
      <c r="Q78" s="2" t="s">
        <v>2284</v>
      </c>
      <c r="R78" s="2">
        <v>50</v>
      </c>
      <c r="S78" s="2">
        <v>0</v>
      </c>
      <c r="U78" s="2" t="s">
        <v>318</v>
      </c>
      <c r="V78" s="2" t="s">
        <v>153</v>
      </c>
      <c r="W78" s="2" t="s">
        <v>2314</v>
      </c>
      <c r="X78" s="2" t="s">
        <v>2294</v>
      </c>
      <c r="Y78" s="2" t="s">
        <v>2295</v>
      </c>
      <c r="Z78" s="2" t="s">
        <v>715</v>
      </c>
      <c r="AA78" s="2" t="s">
        <v>2288</v>
      </c>
      <c r="AB78" s="2" t="s">
        <v>244</v>
      </c>
      <c r="AC78" s="2" t="s">
        <v>171</v>
      </c>
      <c r="AE78" s="2" t="s">
        <v>361</v>
      </c>
      <c r="AF78" s="2" t="s">
        <v>146</v>
      </c>
      <c r="AG78" s="2">
        <v>3</v>
      </c>
      <c r="AH78" s="2" t="s">
        <v>956</v>
      </c>
      <c r="AI78" s="2" t="s">
        <v>187</v>
      </c>
      <c r="AJ78" s="2" t="s">
        <v>187</v>
      </c>
      <c r="AK78" s="2" t="s">
        <v>75</v>
      </c>
      <c r="AL78" s="2">
        <v>3</v>
      </c>
      <c r="AM78" s="2">
        <v>3</v>
      </c>
      <c r="AN78" s="2" t="s">
        <v>187</v>
      </c>
      <c r="AO78" s="2">
        <v>3</v>
      </c>
      <c r="AP78" s="2">
        <v>3</v>
      </c>
      <c r="AQ78" s="2">
        <v>3</v>
      </c>
      <c r="AR78" s="2">
        <v>4</v>
      </c>
      <c r="AS78" s="2" t="s">
        <v>187</v>
      </c>
      <c r="AT78" s="2">
        <v>3</v>
      </c>
      <c r="AU78" s="2">
        <v>2</v>
      </c>
      <c r="AV78" s="2" t="s">
        <v>187</v>
      </c>
      <c r="AW78" s="2" t="s">
        <v>75</v>
      </c>
      <c r="AX78" s="2">
        <v>2</v>
      </c>
      <c r="AY78" s="2">
        <v>2</v>
      </c>
    </row>
    <row r="79" spans="1:52" ht="12.75" customHeight="1" x14ac:dyDescent="0.25">
      <c r="A79" s="4">
        <v>43328.518906863421</v>
      </c>
      <c r="B79" s="2" t="s">
        <v>602</v>
      </c>
      <c r="C79" s="2" t="s">
        <v>2315</v>
      </c>
      <c r="D79" s="2" t="s">
        <v>2316</v>
      </c>
      <c r="E79" s="2" t="s">
        <v>541</v>
      </c>
      <c r="F79" s="2" t="s">
        <v>1205</v>
      </c>
      <c r="G79" s="2" t="s">
        <v>803</v>
      </c>
      <c r="H79" s="2" t="s">
        <v>2283</v>
      </c>
      <c r="I79" s="12"/>
      <c r="J79" s="2">
        <v>1900</v>
      </c>
      <c r="K79" s="1">
        <v>2030</v>
      </c>
      <c r="L79" s="2" t="s">
        <v>135</v>
      </c>
      <c r="M79" s="2" t="s">
        <v>135</v>
      </c>
      <c r="N79" s="2" t="s">
        <v>194</v>
      </c>
      <c r="P79" s="1" t="s">
        <v>288</v>
      </c>
      <c r="Q79" s="2" t="s">
        <v>2284</v>
      </c>
      <c r="R79" s="2">
        <v>50</v>
      </c>
      <c r="S79" s="2">
        <v>0</v>
      </c>
      <c r="U79" s="2" t="s">
        <v>318</v>
      </c>
      <c r="V79" s="2" t="s">
        <v>153</v>
      </c>
      <c r="W79" s="2" t="s">
        <v>2317</v>
      </c>
      <c r="X79" s="2" t="s">
        <v>2318</v>
      </c>
      <c r="Y79" s="2" t="s">
        <v>2319</v>
      </c>
      <c r="Z79" s="2" t="s">
        <v>1546</v>
      </c>
      <c r="AA79" s="2" t="s">
        <v>2288</v>
      </c>
      <c r="AB79" s="2" t="s">
        <v>229</v>
      </c>
      <c r="AC79" s="2" t="s">
        <v>70</v>
      </c>
      <c r="AE79" s="2" t="s">
        <v>361</v>
      </c>
      <c r="AF79" s="2" t="s">
        <v>114</v>
      </c>
      <c r="AG79" s="2">
        <v>4</v>
      </c>
      <c r="AH79" s="2" t="s">
        <v>2320</v>
      </c>
      <c r="AI79" s="2" t="s">
        <v>187</v>
      </c>
      <c r="AJ79" s="2" t="s">
        <v>187</v>
      </c>
      <c r="AK79" s="2">
        <v>4</v>
      </c>
      <c r="AL79" s="2" t="s">
        <v>75</v>
      </c>
      <c r="AM79" s="2">
        <v>3</v>
      </c>
      <c r="AN79" s="2" t="s">
        <v>187</v>
      </c>
      <c r="AO79" s="2">
        <v>2</v>
      </c>
      <c r="AP79" s="2">
        <v>2</v>
      </c>
      <c r="AQ79" s="2">
        <v>3</v>
      </c>
      <c r="AR79" s="2">
        <v>3</v>
      </c>
      <c r="AS79" s="2" t="s">
        <v>187</v>
      </c>
      <c r="AT79" s="2" t="s">
        <v>187</v>
      </c>
      <c r="AU79" s="2">
        <v>4</v>
      </c>
      <c r="AV79" s="2">
        <v>4</v>
      </c>
      <c r="AW79" s="2">
        <v>4</v>
      </c>
      <c r="AX79" s="2">
        <v>3</v>
      </c>
      <c r="AY79" s="2">
        <v>2</v>
      </c>
    </row>
    <row r="80" spans="1:52" ht="12.75" customHeight="1" x14ac:dyDescent="0.25">
      <c r="A80" s="4">
        <v>43328.746314722222</v>
      </c>
      <c r="B80" s="2" t="s">
        <v>602</v>
      </c>
      <c r="C80" s="2" t="s">
        <v>2321</v>
      </c>
      <c r="D80" s="2" t="s">
        <v>2322</v>
      </c>
      <c r="E80" s="2" t="s">
        <v>541</v>
      </c>
      <c r="F80" s="2" t="s">
        <v>2291</v>
      </c>
      <c r="G80" s="2" t="s">
        <v>2292</v>
      </c>
      <c r="H80" s="2" t="s">
        <v>2283</v>
      </c>
      <c r="I80" s="12"/>
      <c r="J80" s="2">
        <v>1896</v>
      </c>
      <c r="K80" s="1">
        <v>2030</v>
      </c>
      <c r="L80" s="2" t="s">
        <v>135</v>
      </c>
      <c r="M80" s="2" t="s">
        <v>135</v>
      </c>
      <c r="N80" s="2" t="s">
        <v>394</v>
      </c>
      <c r="O80" s="2">
        <v>50000</v>
      </c>
      <c r="P80" s="1" t="s">
        <v>288</v>
      </c>
      <c r="Q80" s="2" t="s">
        <v>2284</v>
      </c>
      <c r="R80" s="2">
        <v>50</v>
      </c>
      <c r="S80" s="2">
        <v>0</v>
      </c>
      <c r="U80" s="2" t="s">
        <v>318</v>
      </c>
      <c r="V80" s="2" t="s">
        <v>153</v>
      </c>
      <c r="W80" s="2" t="s">
        <v>2323</v>
      </c>
      <c r="X80" s="2" t="s">
        <v>2324</v>
      </c>
      <c r="Y80" s="2" t="s">
        <v>2287</v>
      </c>
      <c r="Z80" s="2" t="s">
        <v>715</v>
      </c>
      <c r="AA80" s="2" t="s">
        <v>2288</v>
      </c>
      <c r="AB80" s="2" t="s">
        <v>229</v>
      </c>
      <c r="AC80" s="2" t="s">
        <v>70</v>
      </c>
      <c r="AE80" s="2" t="s">
        <v>361</v>
      </c>
      <c r="AF80" s="2" t="s">
        <v>146</v>
      </c>
      <c r="AG80" s="2">
        <v>3</v>
      </c>
      <c r="AH80" s="2" t="s">
        <v>1390</v>
      </c>
      <c r="AI80" s="2" t="s">
        <v>187</v>
      </c>
      <c r="AJ80" s="2" t="s">
        <v>187</v>
      </c>
      <c r="AK80" s="2">
        <v>2</v>
      </c>
      <c r="AL80" s="2">
        <v>3</v>
      </c>
      <c r="AM80" s="2">
        <v>2</v>
      </c>
      <c r="AN80" s="2" t="s">
        <v>187</v>
      </c>
      <c r="AO80" s="2">
        <v>2</v>
      </c>
      <c r="AP80" s="2">
        <v>2</v>
      </c>
      <c r="AQ80" s="2">
        <v>3</v>
      </c>
      <c r="AR80" s="2">
        <v>4</v>
      </c>
      <c r="AS80" s="2" t="s">
        <v>187</v>
      </c>
      <c r="AT80" s="2">
        <v>2</v>
      </c>
      <c r="AU80" s="2">
        <v>3</v>
      </c>
      <c r="AV80" s="2">
        <v>3</v>
      </c>
      <c r="AW80" s="2">
        <v>3</v>
      </c>
      <c r="AX80" s="2">
        <v>2</v>
      </c>
      <c r="AY80" s="2">
        <v>2</v>
      </c>
    </row>
    <row r="81" spans="1:51" ht="12.75" customHeight="1" x14ac:dyDescent="0.25">
      <c r="A81" s="4">
        <v>43329.408470810187</v>
      </c>
      <c r="B81" s="2" t="s">
        <v>602</v>
      </c>
      <c r="C81" s="2" t="s">
        <v>2325</v>
      </c>
      <c r="D81" s="2" t="s">
        <v>2326</v>
      </c>
      <c r="E81" s="2" t="s">
        <v>2327</v>
      </c>
      <c r="F81" s="2" t="s">
        <v>2291</v>
      </c>
      <c r="G81" s="2" t="s">
        <v>2292</v>
      </c>
      <c r="H81" s="2" t="s">
        <v>2283</v>
      </c>
      <c r="I81" s="12"/>
      <c r="J81" s="2">
        <v>1992</v>
      </c>
      <c r="K81" s="1">
        <v>2030</v>
      </c>
      <c r="L81" s="2" t="s">
        <v>135</v>
      </c>
      <c r="M81" s="2" t="s">
        <v>135</v>
      </c>
      <c r="N81" s="2" t="s">
        <v>194</v>
      </c>
      <c r="P81" s="1" t="s">
        <v>288</v>
      </c>
      <c r="Q81" s="2" t="s">
        <v>2284</v>
      </c>
      <c r="R81" s="2">
        <v>50</v>
      </c>
      <c r="S81" s="2">
        <v>0</v>
      </c>
      <c r="U81" s="2" t="s">
        <v>318</v>
      </c>
      <c r="V81" s="2" t="s">
        <v>153</v>
      </c>
      <c r="W81" s="2" t="s">
        <v>2328</v>
      </c>
      <c r="X81" s="2" t="s">
        <v>2329</v>
      </c>
      <c r="Y81" s="2" t="s">
        <v>2287</v>
      </c>
      <c r="Z81" s="2" t="s">
        <v>628</v>
      </c>
      <c r="AA81" s="2" t="s">
        <v>2288</v>
      </c>
      <c r="AB81" s="2" t="s">
        <v>229</v>
      </c>
      <c r="AC81" s="2" t="s">
        <v>70</v>
      </c>
      <c r="AE81" s="2" t="s">
        <v>361</v>
      </c>
      <c r="AF81" s="2" t="s">
        <v>146</v>
      </c>
      <c r="AG81" s="2">
        <v>2</v>
      </c>
      <c r="AH81" s="2" t="s">
        <v>980</v>
      </c>
      <c r="AI81" s="2" t="s">
        <v>187</v>
      </c>
      <c r="AJ81" s="2" t="s">
        <v>187</v>
      </c>
      <c r="AK81" s="2">
        <v>3</v>
      </c>
      <c r="AL81" s="2">
        <v>3</v>
      </c>
      <c r="AM81" s="2">
        <v>2</v>
      </c>
      <c r="AN81" s="2" t="s">
        <v>187</v>
      </c>
      <c r="AO81" s="2">
        <v>2</v>
      </c>
      <c r="AP81" s="2">
        <v>2</v>
      </c>
      <c r="AQ81" s="2">
        <v>3</v>
      </c>
      <c r="AR81" s="2">
        <v>3</v>
      </c>
      <c r="AS81" s="2" t="s">
        <v>187</v>
      </c>
      <c r="AT81" s="2">
        <v>2</v>
      </c>
      <c r="AU81" s="2">
        <v>3</v>
      </c>
      <c r="AV81" s="2">
        <v>3</v>
      </c>
      <c r="AW81" s="2">
        <v>3</v>
      </c>
      <c r="AX81" s="2">
        <v>2</v>
      </c>
      <c r="AY81" s="2">
        <v>2</v>
      </c>
    </row>
    <row r="82" spans="1:51" ht="12.75" customHeight="1" x14ac:dyDescent="0.25">
      <c r="A82" s="4">
        <v>43329.439930567125</v>
      </c>
      <c r="B82" s="2" t="s">
        <v>602</v>
      </c>
      <c r="C82" s="2" t="s">
        <v>2330</v>
      </c>
      <c r="D82" s="2" t="s">
        <v>2331</v>
      </c>
      <c r="E82" s="2" t="s">
        <v>2327</v>
      </c>
      <c r="F82" s="2" t="s">
        <v>1031</v>
      </c>
      <c r="G82" s="2" t="s">
        <v>710</v>
      </c>
      <c r="H82" s="2" t="s">
        <v>2283</v>
      </c>
      <c r="I82" s="12"/>
      <c r="J82" s="2">
        <v>2005</v>
      </c>
      <c r="K82" s="1">
        <v>2030</v>
      </c>
      <c r="L82" s="2" t="s">
        <v>135</v>
      </c>
      <c r="M82" s="2" t="s">
        <v>135</v>
      </c>
      <c r="N82" s="2" t="s">
        <v>591</v>
      </c>
      <c r="P82" s="1" t="s">
        <v>288</v>
      </c>
      <c r="Q82" s="2" t="s">
        <v>2284</v>
      </c>
      <c r="S82" s="2">
        <v>0</v>
      </c>
      <c r="U82" s="2" t="s">
        <v>318</v>
      </c>
      <c r="V82" s="2" t="s">
        <v>153</v>
      </c>
      <c r="W82" s="2" t="s">
        <v>2332</v>
      </c>
      <c r="X82" s="2" t="s">
        <v>782</v>
      </c>
      <c r="Y82" s="2" t="s">
        <v>2287</v>
      </c>
      <c r="Z82" s="2" t="s">
        <v>310</v>
      </c>
      <c r="AA82" s="2" t="s">
        <v>2288</v>
      </c>
      <c r="AB82" s="2" t="s">
        <v>229</v>
      </c>
      <c r="AC82" s="2" t="s">
        <v>2333</v>
      </c>
      <c r="AE82" s="2" t="s">
        <v>361</v>
      </c>
      <c r="AF82" s="2" t="s">
        <v>146</v>
      </c>
      <c r="AG82" s="2">
        <v>2</v>
      </c>
      <c r="AH82" s="2" t="s">
        <v>980</v>
      </c>
      <c r="AI82" s="2" t="s">
        <v>187</v>
      </c>
      <c r="AJ82" s="2" t="s">
        <v>187</v>
      </c>
      <c r="AK82" s="2" t="s">
        <v>75</v>
      </c>
      <c r="AL82" s="2">
        <v>2</v>
      </c>
      <c r="AM82" s="2">
        <v>2</v>
      </c>
      <c r="AN82" s="2" t="s">
        <v>187</v>
      </c>
      <c r="AO82" s="2">
        <v>2</v>
      </c>
      <c r="AP82" s="2">
        <v>3</v>
      </c>
      <c r="AQ82" s="2">
        <v>2</v>
      </c>
      <c r="AR82" s="2" t="s">
        <v>75</v>
      </c>
      <c r="AS82" s="2" t="s">
        <v>187</v>
      </c>
      <c r="AT82" s="2">
        <v>3</v>
      </c>
      <c r="AU82" s="2" t="s">
        <v>75</v>
      </c>
      <c r="AV82" s="2" t="s">
        <v>75</v>
      </c>
      <c r="AW82" s="2" t="s">
        <v>75</v>
      </c>
      <c r="AX82" s="2">
        <v>2</v>
      </c>
      <c r="AY82" s="2">
        <v>2</v>
      </c>
    </row>
    <row r="83" spans="1:51" ht="12.75" customHeight="1" x14ac:dyDescent="0.25">
      <c r="A83" s="4">
        <v>43329.451634270838</v>
      </c>
      <c r="B83" s="2" t="s">
        <v>602</v>
      </c>
      <c r="C83" s="2" t="s">
        <v>2334</v>
      </c>
      <c r="D83" s="2" t="s">
        <v>2335</v>
      </c>
      <c r="E83" s="2" t="s">
        <v>2336</v>
      </c>
      <c r="F83" s="2" t="s">
        <v>2291</v>
      </c>
      <c r="G83" s="2" t="s">
        <v>2292</v>
      </c>
      <c r="H83" s="2" t="s">
        <v>2283</v>
      </c>
      <c r="I83" s="12"/>
      <c r="J83" s="2">
        <v>1964</v>
      </c>
      <c r="K83" s="1">
        <v>2030</v>
      </c>
      <c r="L83" s="2" t="s">
        <v>100</v>
      </c>
      <c r="M83" s="3" t="s">
        <v>568</v>
      </c>
      <c r="N83" s="2" t="s">
        <v>394</v>
      </c>
      <c r="O83" s="3">
        <v>7500</v>
      </c>
      <c r="P83" s="1" t="s">
        <v>288</v>
      </c>
      <c r="Q83" s="2" t="s">
        <v>2284</v>
      </c>
      <c r="R83" s="2">
        <v>50</v>
      </c>
      <c r="S83" s="2">
        <v>0</v>
      </c>
      <c r="U83" s="2" t="s">
        <v>318</v>
      </c>
      <c r="V83" s="2" t="s">
        <v>153</v>
      </c>
      <c r="W83" s="2" t="s">
        <v>2337</v>
      </c>
      <c r="X83" s="2" t="s">
        <v>2338</v>
      </c>
      <c r="Y83" s="2" t="s">
        <v>2287</v>
      </c>
      <c r="Z83" s="2" t="s">
        <v>1943</v>
      </c>
      <c r="AA83" s="2" t="s">
        <v>2288</v>
      </c>
      <c r="AB83" s="2" t="s">
        <v>229</v>
      </c>
      <c r="AC83" s="2" t="s">
        <v>70</v>
      </c>
      <c r="AE83" s="2" t="s">
        <v>361</v>
      </c>
      <c r="AF83" s="2" t="s">
        <v>146</v>
      </c>
      <c r="AG83" s="2">
        <v>3</v>
      </c>
      <c r="AH83" s="2" t="s">
        <v>1390</v>
      </c>
      <c r="AI83" s="2" t="s">
        <v>187</v>
      </c>
      <c r="AJ83" s="2" t="s">
        <v>187</v>
      </c>
      <c r="AK83" s="2">
        <v>3</v>
      </c>
      <c r="AL83" s="2">
        <v>3</v>
      </c>
      <c r="AM83" s="2">
        <v>2</v>
      </c>
      <c r="AN83" s="2" t="s">
        <v>187</v>
      </c>
      <c r="AO83" s="2">
        <v>2</v>
      </c>
      <c r="AP83" s="2">
        <v>2</v>
      </c>
      <c r="AQ83" s="2">
        <v>3</v>
      </c>
      <c r="AR83" s="2">
        <v>3</v>
      </c>
      <c r="AS83" s="2">
        <v>3</v>
      </c>
      <c r="AT83" s="2">
        <v>2</v>
      </c>
      <c r="AU83" s="2">
        <v>2</v>
      </c>
      <c r="AV83" s="2" t="s">
        <v>187</v>
      </c>
      <c r="AW83" s="2">
        <v>3</v>
      </c>
      <c r="AX83" s="2">
        <v>2</v>
      </c>
      <c r="AY83" s="2">
        <v>2</v>
      </c>
    </row>
    <row r="84" spans="1:51" ht="12.75" customHeight="1" x14ac:dyDescent="0.25">
      <c r="A84" s="4">
        <v>43329.456821145832</v>
      </c>
      <c r="B84" s="2" t="s">
        <v>602</v>
      </c>
      <c r="C84" s="2" t="s">
        <v>2339</v>
      </c>
      <c r="D84" s="2" t="s">
        <v>2340</v>
      </c>
      <c r="E84" s="2" t="s">
        <v>2336</v>
      </c>
      <c r="F84" s="2" t="s">
        <v>1043</v>
      </c>
      <c r="G84" s="2" t="s">
        <v>813</v>
      </c>
      <c r="H84" s="2" t="s">
        <v>2283</v>
      </c>
      <c r="I84" s="12"/>
      <c r="J84" s="2">
        <v>2010</v>
      </c>
      <c r="K84" s="1">
        <v>2030</v>
      </c>
      <c r="L84" s="2" t="s">
        <v>100</v>
      </c>
      <c r="M84" s="3" t="s">
        <v>568</v>
      </c>
      <c r="N84" s="2" t="s">
        <v>394</v>
      </c>
      <c r="O84" s="2">
        <v>30000</v>
      </c>
      <c r="P84" s="1" t="s">
        <v>102</v>
      </c>
      <c r="Q84" s="2" t="s">
        <v>2284</v>
      </c>
      <c r="R84" s="2">
        <v>10</v>
      </c>
      <c r="S84" s="2">
        <v>0</v>
      </c>
      <c r="U84" s="2" t="s">
        <v>318</v>
      </c>
      <c r="V84" s="2" t="s">
        <v>153</v>
      </c>
      <c r="W84" s="2" t="s">
        <v>2341</v>
      </c>
      <c r="X84" s="2" t="s">
        <v>2342</v>
      </c>
      <c r="Y84" s="2" t="s">
        <v>2343</v>
      </c>
      <c r="Z84" s="2" t="s">
        <v>715</v>
      </c>
      <c r="AA84" s="2" t="s">
        <v>2288</v>
      </c>
      <c r="AB84" s="2" t="s">
        <v>244</v>
      </c>
      <c r="AC84" s="2" t="s">
        <v>94</v>
      </c>
      <c r="AE84" s="2" t="s">
        <v>361</v>
      </c>
      <c r="AF84" s="2" t="s">
        <v>114</v>
      </c>
      <c r="AG84" s="2">
        <v>3</v>
      </c>
      <c r="AH84" s="2" t="s">
        <v>956</v>
      </c>
      <c r="AI84" s="2" t="s">
        <v>187</v>
      </c>
      <c r="AJ84" s="2" t="s">
        <v>187</v>
      </c>
      <c r="AK84" s="2">
        <v>2</v>
      </c>
      <c r="AL84" s="2">
        <v>2</v>
      </c>
      <c r="AM84" s="2">
        <v>2</v>
      </c>
      <c r="AN84" s="2" t="s">
        <v>187</v>
      </c>
      <c r="AO84" s="2">
        <v>2</v>
      </c>
      <c r="AP84" s="2">
        <v>2</v>
      </c>
      <c r="AQ84" s="2">
        <v>3</v>
      </c>
      <c r="AR84" s="2">
        <v>3</v>
      </c>
      <c r="AS84" s="2">
        <v>3</v>
      </c>
      <c r="AT84" s="2" t="s">
        <v>187</v>
      </c>
      <c r="AU84" s="2">
        <v>2</v>
      </c>
      <c r="AV84" s="2" t="s">
        <v>187</v>
      </c>
      <c r="AW84" s="2">
        <v>3</v>
      </c>
      <c r="AX84" s="2">
        <v>2</v>
      </c>
      <c r="AY84" s="2">
        <v>2</v>
      </c>
    </row>
    <row r="85" spans="1:51" ht="12.75" customHeight="1" x14ac:dyDescent="0.25">
      <c r="A85" s="4">
        <v>43329.469214259254</v>
      </c>
      <c r="B85" s="2" t="s">
        <v>602</v>
      </c>
      <c r="C85" s="2" t="s">
        <v>2344</v>
      </c>
      <c r="D85" s="2" t="s">
        <v>2345</v>
      </c>
      <c r="E85" s="2" t="s">
        <v>2346</v>
      </c>
      <c r="F85" s="2" t="s">
        <v>2291</v>
      </c>
      <c r="G85" s="2" t="s">
        <v>2292</v>
      </c>
      <c r="H85" s="2" t="s">
        <v>2283</v>
      </c>
      <c r="I85" s="12"/>
      <c r="J85" s="2">
        <v>1997</v>
      </c>
      <c r="K85" s="1">
        <v>2030</v>
      </c>
      <c r="L85" s="2" t="s">
        <v>100</v>
      </c>
      <c r="M85" s="3" t="s">
        <v>568</v>
      </c>
      <c r="N85" s="2" t="s">
        <v>394</v>
      </c>
      <c r="O85" s="2">
        <v>30500</v>
      </c>
      <c r="P85" s="1" t="s">
        <v>288</v>
      </c>
      <c r="Q85" s="2" t="s">
        <v>2284</v>
      </c>
      <c r="R85" s="2">
        <v>50</v>
      </c>
      <c r="S85" s="2">
        <v>0</v>
      </c>
      <c r="U85" s="2" t="s">
        <v>318</v>
      </c>
      <c r="V85" s="2" t="s">
        <v>153</v>
      </c>
      <c r="W85" s="2" t="s">
        <v>2347</v>
      </c>
      <c r="X85" s="2" t="s">
        <v>2348</v>
      </c>
      <c r="Y85" s="2" t="s">
        <v>2287</v>
      </c>
      <c r="Z85" s="2" t="s">
        <v>715</v>
      </c>
      <c r="AA85" s="2" t="s">
        <v>2288</v>
      </c>
      <c r="AB85" s="2" t="s">
        <v>244</v>
      </c>
      <c r="AC85" s="2" t="s">
        <v>70</v>
      </c>
      <c r="AE85" s="2" t="s">
        <v>361</v>
      </c>
      <c r="AF85" s="2" t="s">
        <v>114</v>
      </c>
      <c r="AG85" s="2">
        <v>3</v>
      </c>
      <c r="AH85" s="2" t="s">
        <v>1390</v>
      </c>
      <c r="AI85" s="2" t="s">
        <v>187</v>
      </c>
      <c r="AJ85" s="2" t="s">
        <v>187</v>
      </c>
      <c r="AK85" s="2">
        <v>3</v>
      </c>
      <c r="AL85" s="2">
        <v>3</v>
      </c>
      <c r="AM85" s="2">
        <v>2</v>
      </c>
      <c r="AN85" s="2" t="s">
        <v>187</v>
      </c>
      <c r="AO85" s="2">
        <v>2</v>
      </c>
      <c r="AP85" s="2">
        <v>2</v>
      </c>
      <c r="AQ85" s="2">
        <v>3</v>
      </c>
      <c r="AR85" s="2">
        <v>3</v>
      </c>
      <c r="AS85" s="2" t="s">
        <v>187</v>
      </c>
      <c r="AT85" s="2">
        <v>2</v>
      </c>
      <c r="AU85" s="2">
        <v>2</v>
      </c>
      <c r="AV85" s="2">
        <v>2</v>
      </c>
      <c r="AW85" s="2">
        <v>3</v>
      </c>
      <c r="AX85" s="2">
        <v>2</v>
      </c>
      <c r="AY85" s="2">
        <v>2</v>
      </c>
    </row>
    <row r="86" spans="1:51" ht="12.75" customHeight="1" x14ac:dyDescent="0.25">
      <c r="A86" s="4">
        <v>43329.477755127315</v>
      </c>
      <c r="B86" s="2" t="s">
        <v>602</v>
      </c>
      <c r="C86" s="2" t="s">
        <v>2349</v>
      </c>
      <c r="D86" s="2" t="s">
        <v>2350</v>
      </c>
      <c r="E86" s="2" t="s">
        <v>2346</v>
      </c>
      <c r="F86" s="2" t="s">
        <v>2291</v>
      </c>
      <c r="G86" s="2" t="s">
        <v>2292</v>
      </c>
      <c r="H86" s="2" t="s">
        <v>2283</v>
      </c>
      <c r="I86" s="12"/>
      <c r="J86" s="2">
        <v>1998</v>
      </c>
      <c r="K86" s="1">
        <v>2030</v>
      </c>
      <c r="L86" s="2" t="s">
        <v>135</v>
      </c>
      <c r="M86" s="3" t="s">
        <v>135</v>
      </c>
      <c r="N86" s="2" t="s">
        <v>59</v>
      </c>
      <c r="O86" s="2">
        <v>916.9</v>
      </c>
      <c r="P86" s="1" t="s">
        <v>288</v>
      </c>
      <c r="Q86" s="2" t="s">
        <v>2284</v>
      </c>
      <c r="R86" s="2">
        <v>25</v>
      </c>
      <c r="S86" s="2">
        <v>0</v>
      </c>
      <c r="U86" s="2" t="s">
        <v>318</v>
      </c>
      <c r="V86" s="2" t="s">
        <v>153</v>
      </c>
      <c r="W86" s="2" t="s">
        <v>2351</v>
      </c>
      <c r="X86" s="2" t="s">
        <v>2352</v>
      </c>
      <c r="Y86" s="2" t="s">
        <v>2295</v>
      </c>
      <c r="Z86" s="2" t="s">
        <v>715</v>
      </c>
      <c r="AA86" s="2" t="s">
        <v>2288</v>
      </c>
      <c r="AB86" s="2" t="s">
        <v>244</v>
      </c>
      <c r="AC86" s="2" t="s">
        <v>70</v>
      </c>
      <c r="AE86" s="2" t="s">
        <v>361</v>
      </c>
      <c r="AF86" s="2" t="s">
        <v>114</v>
      </c>
      <c r="AG86" s="2">
        <v>3</v>
      </c>
      <c r="AH86" s="2" t="s">
        <v>1390</v>
      </c>
      <c r="AI86" s="2" t="s">
        <v>187</v>
      </c>
      <c r="AJ86" s="2" t="s">
        <v>187</v>
      </c>
      <c r="AK86" s="2">
        <v>2</v>
      </c>
      <c r="AL86" s="2">
        <v>2</v>
      </c>
      <c r="AM86" s="2">
        <v>2</v>
      </c>
      <c r="AN86" s="2" t="s">
        <v>187</v>
      </c>
      <c r="AO86" s="2">
        <v>2</v>
      </c>
      <c r="AP86" s="2">
        <v>2</v>
      </c>
      <c r="AQ86" s="2">
        <v>3</v>
      </c>
      <c r="AR86" s="2" t="s">
        <v>75</v>
      </c>
      <c r="AS86" s="2" t="s">
        <v>187</v>
      </c>
      <c r="AT86" s="2">
        <v>2</v>
      </c>
      <c r="AU86" s="2">
        <v>2</v>
      </c>
      <c r="AV86" s="2">
        <v>2</v>
      </c>
      <c r="AW86" s="2">
        <v>3</v>
      </c>
      <c r="AX86" s="2">
        <v>2</v>
      </c>
      <c r="AY86" s="2">
        <v>2</v>
      </c>
    </row>
    <row r="87" spans="1:51" ht="12.75" customHeight="1" x14ac:dyDescent="0.25">
      <c r="A87" s="4">
        <v>43329.489664814813</v>
      </c>
      <c r="B87" s="2" t="s">
        <v>602</v>
      </c>
      <c r="C87" s="2" t="s">
        <v>2353</v>
      </c>
      <c r="D87" s="2" t="s">
        <v>2354</v>
      </c>
      <c r="E87" s="3" t="s">
        <v>2355</v>
      </c>
      <c r="F87" s="2" t="s">
        <v>2291</v>
      </c>
      <c r="G87" s="2" t="s">
        <v>2292</v>
      </c>
      <c r="H87" s="2" t="s">
        <v>2283</v>
      </c>
      <c r="I87" s="12"/>
      <c r="J87" s="2">
        <v>2012</v>
      </c>
      <c r="K87" s="1">
        <v>2030</v>
      </c>
      <c r="L87" s="2" t="s">
        <v>135</v>
      </c>
      <c r="M87" s="3" t="s">
        <v>135</v>
      </c>
      <c r="N87" s="2" t="s">
        <v>59</v>
      </c>
      <c r="O87" s="2">
        <v>7500</v>
      </c>
      <c r="P87" s="1" t="s">
        <v>102</v>
      </c>
      <c r="Q87" s="2" t="s">
        <v>2284</v>
      </c>
      <c r="R87" s="2">
        <v>10</v>
      </c>
      <c r="S87" s="2">
        <v>0</v>
      </c>
      <c r="U87" s="2" t="s">
        <v>318</v>
      </c>
      <c r="V87" s="2" t="s">
        <v>153</v>
      </c>
      <c r="W87" s="2" t="s">
        <v>2356</v>
      </c>
      <c r="X87" s="2" t="s">
        <v>2352</v>
      </c>
      <c r="Y87" s="2" t="s">
        <v>2295</v>
      </c>
      <c r="Z87" s="2" t="s">
        <v>715</v>
      </c>
      <c r="AA87" s="2" t="s">
        <v>2288</v>
      </c>
      <c r="AB87" s="2" t="s">
        <v>159</v>
      </c>
      <c r="AC87" s="2" t="s">
        <v>94</v>
      </c>
      <c r="AE87" s="2" t="s">
        <v>361</v>
      </c>
      <c r="AF87" s="2" t="s">
        <v>146</v>
      </c>
      <c r="AG87" s="2">
        <v>2</v>
      </c>
      <c r="AH87" s="2" t="s">
        <v>956</v>
      </c>
      <c r="AI87" s="2" t="s">
        <v>187</v>
      </c>
      <c r="AJ87" s="2" t="s">
        <v>187</v>
      </c>
      <c r="AK87" s="2" t="s">
        <v>75</v>
      </c>
      <c r="AL87" s="2">
        <v>2</v>
      </c>
      <c r="AM87" s="2">
        <v>2</v>
      </c>
      <c r="AN87" s="2" t="s">
        <v>187</v>
      </c>
      <c r="AO87" s="2">
        <v>2</v>
      </c>
      <c r="AP87" s="2">
        <v>3</v>
      </c>
      <c r="AQ87" s="2">
        <v>2</v>
      </c>
      <c r="AR87" s="2" t="s">
        <v>75</v>
      </c>
      <c r="AS87" s="2" t="s">
        <v>187</v>
      </c>
      <c r="AT87" s="2">
        <v>2</v>
      </c>
      <c r="AU87" s="2">
        <v>2</v>
      </c>
      <c r="AV87" s="2" t="s">
        <v>187</v>
      </c>
      <c r="AW87" s="2">
        <v>2</v>
      </c>
      <c r="AX87" s="2">
        <v>2</v>
      </c>
      <c r="AY87" s="2">
        <v>2</v>
      </c>
    </row>
    <row r="88" spans="1:51" ht="12.75" customHeight="1" x14ac:dyDescent="0.25">
      <c r="A88" s="4">
        <v>43329.502347002315</v>
      </c>
      <c r="B88" s="2" t="s">
        <v>602</v>
      </c>
      <c r="C88" s="2" t="s">
        <v>2357</v>
      </c>
      <c r="D88" s="2" t="s">
        <v>2358</v>
      </c>
      <c r="E88" s="2" t="s">
        <v>2359</v>
      </c>
      <c r="F88" s="2" t="s">
        <v>2291</v>
      </c>
      <c r="G88" s="2" t="s">
        <v>2292</v>
      </c>
      <c r="H88" s="2" t="s">
        <v>2283</v>
      </c>
      <c r="I88" s="12"/>
      <c r="J88" s="2">
        <v>1991</v>
      </c>
      <c r="K88" s="1">
        <v>2030</v>
      </c>
      <c r="L88" s="2" t="s">
        <v>135</v>
      </c>
      <c r="M88" s="3" t="s">
        <v>135</v>
      </c>
      <c r="N88" s="2" t="s">
        <v>394</v>
      </c>
      <c r="O88" s="2">
        <v>30000</v>
      </c>
      <c r="P88" s="1" t="s">
        <v>288</v>
      </c>
      <c r="Q88" s="2" t="s">
        <v>2284</v>
      </c>
      <c r="R88" s="2">
        <v>100</v>
      </c>
      <c r="S88" s="2">
        <v>0</v>
      </c>
      <c r="U88" s="2" t="s">
        <v>318</v>
      </c>
      <c r="V88" s="2" t="s">
        <v>153</v>
      </c>
      <c r="W88" s="2" t="s">
        <v>2360</v>
      </c>
      <c r="X88" s="2" t="s">
        <v>2342</v>
      </c>
      <c r="Y88" s="2" t="s">
        <v>2287</v>
      </c>
      <c r="Z88" s="2" t="s">
        <v>715</v>
      </c>
      <c r="AA88" s="2" t="s">
        <v>2288</v>
      </c>
      <c r="AB88" s="2" t="s">
        <v>229</v>
      </c>
      <c r="AC88" s="2" t="s">
        <v>145</v>
      </c>
      <c r="AE88" s="2" t="s">
        <v>361</v>
      </c>
      <c r="AF88" s="2" t="s">
        <v>114</v>
      </c>
      <c r="AG88" s="2">
        <v>2</v>
      </c>
      <c r="AH88" s="2" t="s">
        <v>956</v>
      </c>
      <c r="AI88" s="2" t="s">
        <v>187</v>
      </c>
      <c r="AJ88" s="2" t="s">
        <v>187</v>
      </c>
      <c r="AK88" s="2">
        <v>2</v>
      </c>
      <c r="AL88" s="2">
        <v>2</v>
      </c>
      <c r="AM88" s="2">
        <v>2</v>
      </c>
      <c r="AN88" s="2" t="s">
        <v>187</v>
      </c>
      <c r="AO88" s="2">
        <v>2</v>
      </c>
      <c r="AP88" s="2">
        <v>2</v>
      </c>
      <c r="AQ88" s="2">
        <v>2</v>
      </c>
      <c r="AR88" s="2">
        <v>3</v>
      </c>
      <c r="AS88" s="2" t="s">
        <v>187</v>
      </c>
      <c r="AT88" s="2" t="s">
        <v>187</v>
      </c>
      <c r="AU88" s="2">
        <v>2</v>
      </c>
      <c r="AV88" s="2" t="s">
        <v>187</v>
      </c>
      <c r="AW88" s="2">
        <v>3</v>
      </c>
      <c r="AX88" s="2">
        <v>2</v>
      </c>
      <c r="AY88" s="2">
        <v>2</v>
      </c>
    </row>
    <row r="89" spans="1:51" ht="12.75" customHeight="1" x14ac:dyDescent="0.25">
      <c r="A89" s="4">
        <v>43329.511998020833</v>
      </c>
      <c r="B89" s="2" t="s">
        <v>602</v>
      </c>
      <c r="C89" s="2" t="s">
        <v>2361</v>
      </c>
      <c r="D89" s="2" t="s">
        <v>2362</v>
      </c>
      <c r="E89" s="2" t="s">
        <v>2359</v>
      </c>
      <c r="F89" s="2" t="s">
        <v>2291</v>
      </c>
      <c r="G89" s="2" t="s">
        <v>2292</v>
      </c>
      <c r="H89" s="2" t="s">
        <v>2283</v>
      </c>
      <c r="I89" s="12"/>
      <c r="J89" s="2">
        <v>2004</v>
      </c>
      <c r="K89" s="1">
        <v>2030</v>
      </c>
      <c r="L89" s="2" t="s">
        <v>135</v>
      </c>
      <c r="M89" s="3" t="s">
        <v>135</v>
      </c>
      <c r="N89" s="2" t="s">
        <v>394</v>
      </c>
      <c r="O89" s="2">
        <v>1750</v>
      </c>
      <c r="P89" s="1" t="s">
        <v>288</v>
      </c>
      <c r="Q89" s="2" t="s">
        <v>2284</v>
      </c>
      <c r="R89" s="2">
        <v>50</v>
      </c>
      <c r="S89" s="2">
        <v>0</v>
      </c>
      <c r="U89" s="2" t="s">
        <v>318</v>
      </c>
      <c r="V89" s="2" t="s">
        <v>153</v>
      </c>
      <c r="W89" s="2" t="s">
        <v>2363</v>
      </c>
      <c r="X89" s="2" t="s">
        <v>2329</v>
      </c>
      <c r="Y89" s="2" t="s">
        <v>2287</v>
      </c>
      <c r="Z89" s="2" t="s">
        <v>715</v>
      </c>
      <c r="AA89" s="2" t="s">
        <v>2288</v>
      </c>
      <c r="AB89" s="2" t="s">
        <v>229</v>
      </c>
      <c r="AC89" s="2" t="s">
        <v>70</v>
      </c>
      <c r="AE89" s="2" t="s">
        <v>361</v>
      </c>
      <c r="AF89" s="2" t="s">
        <v>146</v>
      </c>
      <c r="AG89" s="2">
        <v>3</v>
      </c>
      <c r="AH89" s="2" t="s">
        <v>980</v>
      </c>
      <c r="AI89" s="2" t="s">
        <v>187</v>
      </c>
      <c r="AJ89" s="2" t="s">
        <v>187</v>
      </c>
      <c r="AK89" s="2">
        <v>2</v>
      </c>
      <c r="AL89" s="2">
        <v>2</v>
      </c>
      <c r="AM89" s="2">
        <v>2</v>
      </c>
      <c r="AN89" s="2" t="s">
        <v>187</v>
      </c>
      <c r="AO89" s="2">
        <v>2</v>
      </c>
      <c r="AP89" s="2">
        <v>2</v>
      </c>
      <c r="AQ89" s="2">
        <v>2</v>
      </c>
      <c r="AR89" s="2">
        <v>3</v>
      </c>
      <c r="AS89" s="2" t="s">
        <v>187</v>
      </c>
      <c r="AT89" s="2" t="s">
        <v>187</v>
      </c>
      <c r="AU89" s="2">
        <v>2</v>
      </c>
      <c r="AV89" s="2" t="s">
        <v>187</v>
      </c>
      <c r="AW89" s="2">
        <v>3</v>
      </c>
      <c r="AX89" s="2">
        <v>2</v>
      </c>
      <c r="AY89" s="2">
        <v>2</v>
      </c>
    </row>
    <row r="90" spans="1:51" ht="12.75" customHeight="1" x14ac:dyDescent="0.25">
      <c r="A90" s="4">
        <v>43329.518694143517</v>
      </c>
      <c r="B90" s="2" t="s">
        <v>602</v>
      </c>
      <c r="C90" s="2" t="s">
        <v>2364</v>
      </c>
      <c r="D90" s="2" t="s">
        <v>2365</v>
      </c>
      <c r="E90" s="2" t="s">
        <v>2366</v>
      </c>
      <c r="F90" s="2" t="s">
        <v>1205</v>
      </c>
      <c r="G90" s="2" t="s">
        <v>803</v>
      </c>
      <c r="H90" s="2" t="s">
        <v>2283</v>
      </c>
      <c r="I90" s="12"/>
      <c r="J90" s="2">
        <v>1960</v>
      </c>
      <c r="K90" s="1">
        <v>2030</v>
      </c>
      <c r="L90" s="2" t="s">
        <v>100</v>
      </c>
      <c r="M90" s="3" t="s">
        <v>568</v>
      </c>
      <c r="N90" s="2" t="s">
        <v>394</v>
      </c>
      <c r="O90" s="2">
        <v>7500</v>
      </c>
      <c r="P90" s="1" t="s">
        <v>288</v>
      </c>
      <c r="Q90" s="2" t="s">
        <v>2284</v>
      </c>
      <c r="R90" s="2">
        <v>50</v>
      </c>
      <c r="S90" s="2">
        <v>0</v>
      </c>
      <c r="U90" s="2" t="s">
        <v>318</v>
      </c>
      <c r="V90" s="2" t="s">
        <v>153</v>
      </c>
      <c r="W90" s="2" t="s">
        <v>2367</v>
      </c>
      <c r="X90" s="2" t="s">
        <v>2368</v>
      </c>
      <c r="Y90" s="2" t="s">
        <v>2287</v>
      </c>
      <c r="Z90" s="2" t="s">
        <v>715</v>
      </c>
      <c r="AA90" s="2" t="s">
        <v>2288</v>
      </c>
      <c r="AB90" s="2" t="s">
        <v>159</v>
      </c>
      <c r="AC90" s="2" t="s">
        <v>94</v>
      </c>
      <c r="AE90" s="2" t="s">
        <v>361</v>
      </c>
      <c r="AF90" s="2" t="s">
        <v>146</v>
      </c>
      <c r="AG90" s="2">
        <v>2</v>
      </c>
      <c r="AH90" s="2" t="s">
        <v>956</v>
      </c>
      <c r="AI90" s="2" t="s">
        <v>187</v>
      </c>
      <c r="AJ90" s="2" t="s">
        <v>187</v>
      </c>
      <c r="AK90" s="2" t="s">
        <v>75</v>
      </c>
      <c r="AL90" s="2">
        <v>2</v>
      </c>
      <c r="AM90" s="2">
        <v>2</v>
      </c>
      <c r="AN90" s="2" t="s">
        <v>187</v>
      </c>
      <c r="AO90" s="2">
        <v>2</v>
      </c>
      <c r="AP90" s="2">
        <v>3</v>
      </c>
      <c r="AQ90" s="2">
        <v>2</v>
      </c>
      <c r="AR90" s="2" t="s">
        <v>75</v>
      </c>
      <c r="AS90" s="2" t="s">
        <v>187</v>
      </c>
      <c r="AT90" s="2">
        <v>2</v>
      </c>
      <c r="AU90" s="2">
        <v>2</v>
      </c>
      <c r="AV90" s="2" t="s">
        <v>187</v>
      </c>
      <c r="AW90" s="2">
        <v>2</v>
      </c>
      <c r="AX90" s="2">
        <v>2</v>
      </c>
      <c r="AY90" s="2">
        <v>2</v>
      </c>
    </row>
    <row r="91" spans="1:51" ht="12.75" customHeight="1" x14ac:dyDescent="0.25">
      <c r="A91" s="4">
        <v>43329.519804108801</v>
      </c>
      <c r="B91" s="2" t="s">
        <v>602</v>
      </c>
      <c r="C91" s="2" t="s">
        <v>2369</v>
      </c>
      <c r="D91" s="2" t="s">
        <v>2370</v>
      </c>
      <c r="E91" s="2" t="s">
        <v>2371</v>
      </c>
      <c r="F91" s="2" t="s">
        <v>2291</v>
      </c>
      <c r="G91" s="2" t="s">
        <v>2292</v>
      </c>
      <c r="H91" s="2" t="s">
        <v>2283</v>
      </c>
      <c r="I91" s="12"/>
      <c r="J91" s="2">
        <v>2012</v>
      </c>
      <c r="K91" s="1">
        <v>2030</v>
      </c>
      <c r="L91" s="2" t="s">
        <v>135</v>
      </c>
      <c r="M91" s="3" t="s">
        <v>135</v>
      </c>
      <c r="N91" s="2" t="s">
        <v>394</v>
      </c>
      <c r="O91" s="2">
        <v>30000</v>
      </c>
      <c r="P91" s="1" t="s">
        <v>102</v>
      </c>
      <c r="Q91" s="2" t="s">
        <v>2284</v>
      </c>
      <c r="R91" s="2">
        <v>50</v>
      </c>
      <c r="S91" s="2">
        <v>0</v>
      </c>
      <c r="U91" s="2" t="s">
        <v>318</v>
      </c>
      <c r="V91" s="2" t="s">
        <v>153</v>
      </c>
      <c r="W91" s="2" t="s">
        <v>2372</v>
      </c>
      <c r="X91" s="2" t="s">
        <v>2294</v>
      </c>
      <c r="Y91" s="2" t="s">
        <v>2287</v>
      </c>
      <c r="Z91" s="2" t="s">
        <v>715</v>
      </c>
      <c r="AA91" s="2" t="s">
        <v>2288</v>
      </c>
      <c r="AB91" s="2" t="s">
        <v>229</v>
      </c>
      <c r="AC91" s="2" t="s">
        <v>70</v>
      </c>
      <c r="AE91" s="2" t="s">
        <v>361</v>
      </c>
      <c r="AF91" s="2" t="s">
        <v>146</v>
      </c>
      <c r="AG91" s="2">
        <v>2</v>
      </c>
      <c r="AH91" s="2" t="s">
        <v>797</v>
      </c>
      <c r="AI91" s="2" t="s">
        <v>187</v>
      </c>
      <c r="AJ91" s="2" t="s">
        <v>187</v>
      </c>
      <c r="AK91" s="2">
        <v>2</v>
      </c>
      <c r="AL91" s="2">
        <v>2</v>
      </c>
      <c r="AM91" s="2">
        <v>2</v>
      </c>
      <c r="AN91" s="2" t="s">
        <v>187</v>
      </c>
      <c r="AO91" s="2">
        <v>2</v>
      </c>
      <c r="AP91" s="2">
        <v>2</v>
      </c>
      <c r="AQ91" s="2">
        <v>3</v>
      </c>
      <c r="AR91" s="2">
        <v>3</v>
      </c>
      <c r="AS91" s="2" t="s">
        <v>187</v>
      </c>
      <c r="AT91" s="2" t="s">
        <v>75</v>
      </c>
      <c r="AU91" s="2">
        <v>2</v>
      </c>
      <c r="AV91" s="2" t="s">
        <v>187</v>
      </c>
      <c r="AW91" s="2">
        <v>3</v>
      </c>
      <c r="AX91" s="2">
        <v>2</v>
      </c>
      <c r="AY91" s="2">
        <v>2</v>
      </c>
    </row>
    <row r="92" spans="1:51" ht="12.75" customHeight="1" x14ac:dyDescent="0.25">
      <c r="A92" s="4">
        <v>43329.522399803245</v>
      </c>
      <c r="B92" s="2" t="s">
        <v>602</v>
      </c>
      <c r="C92" s="2" t="s">
        <v>2424</v>
      </c>
      <c r="D92" s="2" t="s">
        <v>2425</v>
      </c>
      <c r="E92" s="2" t="s">
        <v>2359</v>
      </c>
      <c r="F92" s="2" t="s">
        <v>1205</v>
      </c>
      <c r="G92" s="2" t="s">
        <v>803</v>
      </c>
      <c r="H92" s="2" t="s">
        <v>2283</v>
      </c>
      <c r="I92" s="12"/>
      <c r="J92" s="2">
        <v>1998</v>
      </c>
      <c r="K92" s="1">
        <v>2030</v>
      </c>
      <c r="L92" s="2" t="s">
        <v>135</v>
      </c>
      <c r="M92" s="3" t="s">
        <v>135</v>
      </c>
      <c r="N92" s="2" t="s">
        <v>394</v>
      </c>
      <c r="P92" s="1" t="s">
        <v>288</v>
      </c>
      <c r="Q92" s="2" t="s">
        <v>2284</v>
      </c>
      <c r="R92" s="2">
        <v>100</v>
      </c>
      <c r="S92" s="2">
        <v>0</v>
      </c>
      <c r="U92" s="2" t="s">
        <v>318</v>
      </c>
      <c r="V92" s="2" t="s">
        <v>153</v>
      </c>
      <c r="W92" s="2" t="s">
        <v>2426</v>
      </c>
      <c r="X92" s="2" t="s">
        <v>2427</v>
      </c>
      <c r="Y92" s="2" t="s">
        <v>2295</v>
      </c>
      <c r="Z92" s="2" t="s">
        <v>715</v>
      </c>
      <c r="AA92" s="2" t="s">
        <v>2288</v>
      </c>
      <c r="AB92" s="2" t="s">
        <v>229</v>
      </c>
      <c r="AC92" s="2" t="s">
        <v>145</v>
      </c>
      <c r="AE92" s="2" t="s">
        <v>361</v>
      </c>
      <c r="AF92" s="2" t="s">
        <v>146</v>
      </c>
      <c r="AG92" s="2">
        <v>3</v>
      </c>
      <c r="AH92" s="2" t="s">
        <v>956</v>
      </c>
      <c r="AI92" s="2" t="s">
        <v>187</v>
      </c>
      <c r="AJ92" s="2" t="s">
        <v>187</v>
      </c>
      <c r="AK92" s="2">
        <v>2</v>
      </c>
      <c r="AL92" s="2">
        <v>3</v>
      </c>
      <c r="AM92" s="2">
        <v>2</v>
      </c>
      <c r="AN92" s="2" t="s">
        <v>187</v>
      </c>
      <c r="AO92" s="2">
        <v>2</v>
      </c>
      <c r="AP92" s="2">
        <v>2</v>
      </c>
      <c r="AQ92" s="2">
        <v>2</v>
      </c>
      <c r="AR92" s="2">
        <v>3</v>
      </c>
      <c r="AS92" s="2" t="s">
        <v>187</v>
      </c>
      <c r="AT92" s="2" t="s">
        <v>187</v>
      </c>
      <c r="AU92" s="2">
        <v>2</v>
      </c>
      <c r="AV92" s="2" t="s">
        <v>187</v>
      </c>
      <c r="AW92" s="2">
        <v>3</v>
      </c>
      <c r="AX92" s="2">
        <v>2</v>
      </c>
      <c r="AY92" s="2">
        <v>2</v>
      </c>
    </row>
    <row r="93" spans="1:51" ht="12.75" customHeight="1" x14ac:dyDescent="0.25">
      <c r="A93" s="4">
        <v>43329.524652743057</v>
      </c>
      <c r="B93" s="2" t="s">
        <v>602</v>
      </c>
      <c r="C93" s="2" t="s">
        <v>2428</v>
      </c>
      <c r="D93" s="2" t="s">
        <v>2429</v>
      </c>
      <c r="E93" s="2" t="s">
        <v>541</v>
      </c>
      <c r="F93" s="2" t="s">
        <v>1205</v>
      </c>
      <c r="G93" s="2" t="s">
        <v>803</v>
      </c>
      <c r="H93" s="2" t="s">
        <v>2283</v>
      </c>
      <c r="I93" s="12"/>
      <c r="J93" s="2">
        <v>1991</v>
      </c>
      <c r="K93" s="1">
        <v>2030</v>
      </c>
      <c r="L93" s="2" t="s">
        <v>100</v>
      </c>
      <c r="M93" s="3" t="s">
        <v>568</v>
      </c>
      <c r="N93" s="2" t="s">
        <v>394</v>
      </c>
      <c r="P93" s="1" t="s">
        <v>288</v>
      </c>
      <c r="Q93" s="2" t="s">
        <v>2284</v>
      </c>
      <c r="R93" s="2">
        <v>50</v>
      </c>
      <c r="S93" s="2">
        <v>0</v>
      </c>
      <c r="U93" s="2" t="s">
        <v>318</v>
      </c>
      <c r="V93" s="2" t="s">
        <v>153</v>
      </c>
      <c r="W93" s="2" t="s">
        <v>2430</v>
      </c>
      <c r="X93" s="2" t="s">
        <v>2427</v>
      </c>
      <c r="Y93" s="2" t="s">
        <v>2295</v>
      </c>
      <c r="Z93" s="2" t="s">
        <v>715</v>
      </c>
      <c r="AA93" s="2" t="s">
        <v>2288</v>
      </c>
      <c r="AB93" s="2" t="s">
        <v>229</v>
      </c>
      <c r="AC93" s="2" t="s">
        <v>145</v>
      </c>
      <c r="AE93" s="2" t="s">
        <v>361</v>
      </c>
      <c r="AF93" s="2" t="s">
        <v>146</v>
      </c>
      <c r="AG93" s="2">
        <v>3</v>
      </c>
      <c r="AH93" s="2" t="s">
        <v>956</v>
      </c>
      <c r="AI93" s="2" t="s">
        <v>187</v>
      </c>
      <c r="AJ93" s="2" t="s">
        <v>187</v>
      </c>
      <c r="AK93" s="2">
        <v>2</v>
      </c>
      <c r="AL93" s="2">
        <v>3</v>
      </c>
      <c r="AM93" s="2">
        <v>2</v>
      </c>
      <c r="AN93" s="2" t="s">
        <v>187</v>
      </c>
      <c r="AO93" s="2">
        <v>3</v>
      </c>
      <c r="AP93" s="2">
        <v>2</v>
      </c>
      <c r="AQ93" s="2">
        <v>2</v>
      </c>
      <c r="AR93" s="2">
        <v>3</v>
      </c>
      <c r="AS93" s="2" t="s">
        <v>187</v>
      </c>
      <c r="AT93" s="2" t="s">
        <v>187</v>
      </c>
      <c r="AU93" s="2">
        <v>3</v>
      </c>
      <c r="AV93" s="2" t="s">
        <v>187</v>
      </c>
      <c r="AW93" s="2">
        <v>3</v>
      </c>
      <c r="AX93" s="2">
        <v>2</v>
      </c>
      <c r="AY93" s="2">
        <v>2</v>
      </c>
    </row>
    <row r="94" spans="1:51" ht="12.75" customHeight="1" x14ac:dyDescent="0.25">
      <c r="A94" s="4">
        <v>43329.526819467588</v>
      </c>
      <c r="B94" s="2" t="s">
        <v>602</v>
      </c>
      <c r="C94" s="2" t="s">
        <v>2431</v>
      </c>
      <c r="D94" s="2" t="s">
        <v>2432</v>
      </c>
      <c r="E94" s="2" t="s">
        <v>2327</v>
      </c>
      <c r="F94" s="2" t="s">
        <v>1205</v>
      </c>
      <c r="G94" s="2" t="s">
        <v>803</v>
      </c>
      <c r="H94" s="2" t="s">
        <v>2283</v>
      </c>
      <c r="I94" s="12"/>
      <c r="J94" s="2">
        <v>1994</v>
      </c>
      <c r="K94" s="1">
        <v>2030</v>
      </c>
      <c r="L94" s="2" t="s">
        <v>135</v>
      </c>
      <c r="M94" s="3" t="s">
        <v>135</v>
      </c>
      <c r="N94" s="2" t="s">
        <v>394</v>
      </c>
      <c r="O94" s="2">
        <v>30000</v>
      </c>
      <c r="P94" s="1" t="s">
        <v>288</v>
      </c>
      <c r="Q94" s="2" t="s">
        <v>2284</v>
      </c>
      <c r="R94" s="2">
        <v>100</v>
      </c>
      <c r="S94" s="2">
        <v>0</v>
      </c>
      <c r="U94" s="2" t="s">
        <v>318</v>
      </c>
      <c r="V94" s="2" t="s">
        <v>153</v>
      </c>
      <c r="W94" s="2" t="s">
        <v>2433</v>
      </c>
      <c r="X94" s="2" t="s">
        <v>782</v>
      </c>
      <c r="Y94" s="2" t="s">
        <v>2295</v>
      </c>
      <c r="Z94" s="2" t="s">
        <v>715</v>
      </c>
      <c r="AA94" s="2" t="s">
        <v>2288</v>
      </c>
      <c r="AB94" s="2" t="s">
        <v>229</v>
      </c>
      <c r="AC94" s="2" t="s">
        <v>145</v>
      </c>
      <c r="AE94" s="2" t="s">
        <v>361</v>
      </c>
      <c r="AF94" s="2" t="s">
        <v>146</v>
      </c>
      <c r="AG94" s="2">
        <v>3</v>
      </c>
      <c r="AH94" s="2" t="s">
        <v>956</v>
      </c>
      <c r="AI94" s="2" t="s">
        <v>187</v>
      </c>
      <c r="AJ94" s="2" t="s">
        <v>187</v>
      </c>
      <c r="AK94" s="2">
        <v>2</v>
      </c>
      <c r="AL94" s="2">
        <v>3</v>
      </c>
      <c r="AM94" s="2">
        <v>2</v>
      </c>
      <c r="AN94" s="2" t="s">
        <v>187</v>
      </c>
      <c r="AO94" s="2">
        <v>3</v>
      </c>
      <c r="AP94" s="2">
        <v>2</v>
      </c>
      <c r="AQ94" s="2">
        <v>2</v>
      </c>
      <c r="AR94" s="2">
        <v>3</v>
      </c>
      <c r="AS94" s="2" t="s">
        <v>187</v>
      </c>
      <c r="AT94" s="2" t="s">
        <v>187</v>
      </c>
      <c r="AU94" s="2">
        <v>3</v>
      </c>
      <c r="AV94" s="2" t="s">
        <v>187</v>
      </c>
      <c r="AW94" s="2">
        <v>3</v>
      </c>
      <c r="AX94" s="2">
        <v>2</v>
      </c>
      <c r="AY94" s="2">
        <v>2</v>
      </c>
    </row>
    <row r="95" spans="1:51" ht="12.75" customHeight="1" x14ac:dyDescent="0.25">
      <c r="A95" s="4">
        <v>43329.534591643518</v>
      </c>
      <c r="B95" s="2" t="s">
        <v>602</v>
      </c>
      <c r="C95" s="2" t="s">
        <v>2434</v>
      </c>
      <c r="D95" s="2" t="s">
        <v>2435</v>
      </c>
      <c r="E95" s="2" t="s">
        <v>2371</v>
      </c>
      <c r="F95" s="2" t="s">
        <v>1205</v>
      </c>
      <c r="G95" s="2" t="s">
        <v>803</v>
      </c>
      <c r="H95" s="2" t="s">
        <v>2283</v>
      </c>
      <c r="I95" s="12"/>
      <c r="J95" s="2">
        <v>1998</v>
      </c>
      <c r="K95" s="1">
        <v>2030</v>
      </c>
      <c r="L95" s="2" t="s">
        <v>135</v>
      </c>
      <c r="M95" s="3" t="s">
        <v>135</v>
      </c>
      <c r="N95" s="2" t="s">
        <v>394</v>
      </c>
      <c r="P95" s="1" t="s">
        <v>288</v>
      </c>
      <c r="Q95" s="2" t="s">
        <v>2284</v>
      </c>
      <c r="R95" s="2">
        <v>50</v>
      </c>
      <c r="S95" s="2">
        <v>0</v>
      </c>
      <c r="U95" s="2" t="s">
        <v>318</v>
      </c>
      <c r="V95" s="2" t="s">
        <v>153</v>
      </c>
      <c r="W95" s="2" t="s">
        <v>1482</v>
      </c>
      <c r="X95" s="2" t="s">
        <v>2436</v>
      </c>
      <c r="Y95" s="2" t="s">
        <v>2295</v>
      </c>
      <c r="Z95" s="2" t="s">
        <v>715</v>
      </c>
      <c r="AA95" s="2" t="s">
        <v>2288</v>
      </c>
      <c r="AB95" s="2" t="s">
        <v>229</v>
      </c>
      <c r="AC95" s="2" t="s">
        <v>145</v>
      </c>
      <c r="AE95" s="2" t="s">
        <v>361</v>
      </c>
      <c r="AF95" s="2" t="s">
        <v>146</v>
      </c>
      <c r="AG95" s="2">
        <v>3</v>
      </c>
      <c r="AH95" s="2" t="s">
        <v>956</v>
      </c>
      <c r="AI95" s="2" t="s">
        <v>187</v>
      </c>
      <c r="AJ95" s="2" t="s">
        <v>187</v>
      </c>
      <c r="AK95" s="2">
        <v>2</v>
      </c>
      <c r="AL95" s="2">
        <v>3</v>
      </c>
      <c r="AM95" s="2">
        <v>2</v>
      </c>
      <c r="AN95" s="2" t="s">
        <v>187</v>
      </c>
      <c r="AO95" s="2">
        <v>2</v>
      </c>
      <c r="AP95" s="2">
        <v>2</v>
      </c>
      <c r="AQ95" s="2">
        <v>2</v>
      </c>
      <c r="AR95" s="2">
        <v>3</v>
      </c>
      <c r="AS95" s="2" t="s">
        <v>187</v>
      </c>
      <c r="AT95" s="2" t="s">
        <v>187</v>
      </c>
      <c r="AU95" s="2">
        <v>2</v>
      </c>
      <c r="AV95" s="2" t="s">
        <v>187</v>
      </c>
      <c r="AW95" s="2">
        <v>3</v>
      </c>
      <c r="AX95" s="2">
        <v>2</v>
      </c>
      <c r="AY95" s="2">
        <v>2</v>
      </c>
    </row>
    <row r="96" spans="1:51" ht="12.75" customHeight="1" x14ac:dyDescent="0.25">
      <c r="A96" s="4">
        <v>43330.857263865742</v>
      </c>
      <c r="B96" s="2" t="s">
        <v>602</v>
      </c>
      <c r="C96" s="2" t="s">
        <v>2437</v>
      </c>
      <c r="D96" s="2" t="s">
        <v>2438</v>
      </c>
      <c r="E96" s="2" t="s">
        <v>2336</v>
      </c>
      <c r="F96" s="2" t="s">
        <v>1205</v>
      </c>
      <c r="G96" s="2" t="s">
        <v>803</v>
      </c>
      <c r="H96" s="2" t="s">
        <v>2283</v>
      </c>
      <c r="I96" s="12"/>
      <c r="J96" s="2">
        <v>1989</v>
      </c>
      <c r="K96" s="1">
        <v>2030</v>
      </c>
      <c r="L96" s="2" t="s">
        <v>135</v>
      </c>
      <c r="M96" s="3" t="s">
        <v>135</v>
      </c>
      <c r="N96" s="2" t="s">
        <v>394</v>
      </c>
      <c r="P96" s="1" t="s">
        <v>288</v>
      </c>
      <c r="Q96" s="2" t="s">
        <v>2284</v>
      </c>
      <c r="R96" s="2">
        <v>50</v>
      </c>
      <c r="S96" s="2">
        <v>0</v>
      </c>
      <c r="U96" s="2" t="s">
        <v>318</v>
      </c>
      <c r="V96" s="2" t="s">
        <v>153</v>
      </c>
      <c r="W96" s="2" t="s">
        <v>2439</v>
      </c>
      <c r="X96" s="2" t="s">
        <v>2440</v>
      </c>
      <c r="Y96" s="2" t="s">
        <v>2343</v>
      </c>
      <c r="Z96" s="2" t="s">
        <v>715</v>
      </c>
      <c r="AA96" s="2" t="s">
        <v>2288</v>
      </c>
      <c r="AB96" s="2" t="s">
        <v>229</v>
      </c>
      <c r="AC96" s="2" t="s">
        <v>145</v>
      </c>
      <c r="AE96" s="2" t="s">
        <v>361</v>
      </c>
      <c r="AF96" s="2" t="s">
        <v>146</v>
      </c>
      <c r="AG96" s="2">
        <v>3</v>
      </c>
      <c r="AH96" s="2" t="s">
        <v>1390</v>
      </c>
      <c r="AI96" s="2" t="s">
        <v>187</v>
      </c>
      <c r="AJ96" s="2" t="s">
        <v>187</v>
      </c>
      <c r="AK96" s="2">
        <v>2</v>
      </c>
      <c r="AL96" s="2">
        <v>3</v>
      </c>
      <c r="AM96" s="2">
        <v>2</v>
      </c>
      <c r="AN96" s="2" t="s">
        <v>187</v>
      </c>
      <c r="AO96" s="2">
        <v>2</v>
      </c>
      <c r="AP96" s="2">
        <v>2</v>
      </c>
      <c r="AQ96" s="2">
        <v>2</v>
      </c>
      <c r="AR96" s="2">
        <v>3</v>
      </c>
      <c r="AS96" s="2" t="s">
        <v>187</v>
      </c>
      <c r="AT96" s="2" t="s">
        <v>187</v>
      </c>
      <c r="AU96" s="2">
        <v>3</v>
      </c>
      <c r="AV96" s="2" t="s">
        <v>187</v>
      </c>
      <c r="AW96" s="2">
        <v>3</v>
      </c>
      <c r="AX96" s="2">
        <v>2</v>
      </c>
      <c r="AY96" s="2">
        <v>2</v>
      </c>
    </row>
    <row r="97" spans="1:52" ht="12.75" customHeight="1" x14ac:dyDescent="0.25">
      <c r="A97" s="4">
        <v>43330.863701863425</v>
      </c>
      <c r="B97" s="2" t="s">
        <v>602</v>
      </c>
      <c r="C97" s="2" t="s">
        <v>2441</v>
      </c>
      <c r="D97" s="2" t="s">
        <v>2442</v>
      </c>
      <c r="E97" s="2" t="s">
        <v>2443</v>
      </c>
      <c r="F97" s="2" t="s">
        <v>2291</v>
      </c>
      <c r="G97" s="2" t="s">
        <v>2292</v>
      </c>
      <c r="H97" s="2" t="s">
        <v>2283</v>
      </c>
      <c r="I97" s="12"/>
      <c r="J97" s="2">
        <v>1960</v>
      </c>
      <c r="K97" s="1">
        <v>2030</v>
      </c>
      <c r="L97" s="2" t="s">
        <v>100</v>
      </c>
      <c r="M97" s="3" t="s">
        <v>568</v>
      </c>
      <c r="N97" s="2" t="s">
        <v>394</v>
      </c>
      <c r="O97" s="2">
        <v>3750</v>
      </c>
      <c r="P97" s="1" t="s">
        <v>288</v>
      </c>
      <c r="Q97" s="2" t="s">
        <v>2284</v>
      </c>
      <c r="R97" s="2">
        <v>50</v>
      </c>
      <c r="S97" s="2">
        <v>0</v>
      </c>
      <c r="U97" s="2" t="s">
        <v>318</v>
      </c>
      <c r="V97" s="2" t="s">
        <v>153</v>
      </c>
      <c r="W97" s="2" t="s">
        <v>2444</v>
      </c>
      <c r="X97" s="2" t="s">
        <v>2445</v>
      </c>
      <c r="Y97" s="2" t="s">
        <v>2287</v>
      </c>
      <c r="Z97" s="2" t="s">
        <v>715</v>
      </c>
      <c r="AA97" s="2" t="s">
        <v>2288</v>
      </c>
      <c r="AB97" s="2" t="s">
        <v>244</v>
      </c>
      <c r="AC97" s="2" t="s">
        <v>171</v>
      </c>
      <c r="AE97" s="2" t="s">
        <v>361</v>
      </c>
      <c r="AF97" s="2" t="s">
        <v>146</v>
      </c>
      <c r="AG97" s="2">
        <v>3</v>
      </c>
      <c r="AH97" s="2" t="s">
        <v>1390</v>
      </c>
      <c r="AI97" s="2" t="s">
        <v>187</v>
      </c>
      <c r="AJ97" s="2" t="s">
        <v>187</v>
      </c>
      <c r="AK97" s="2">
        <v>2</v>
      </c>
      <c r="AL97" s="2">
        <v>3</v>
      </c>
      <c r="AM97" s="2">
        <v>2</v>
      </c>
      <c r="AN97" s="2" t="s">
        <v>187</v>
      </c>
      <c r="AO97" s="2">
        <v>3</v>
      </c>
      <c r="AP97" s="2">
        <v>2</v>
      </c>
      <c r="AQ97" s="2">
        <v>2</v>
      </c>
      <c r="AR97" s="2">
        <v>3</v>
      </c>
      <c r="AS97" s="2" t="s">
        <v>187</v>
      </c>
      <c r="AT97" s="2" t="s">
        <v>187</v>
      </c>
      <c r="AU97" s="2">
        <v>2</v>
      </c>
      <c r="AV97" s="2" t="s">
        <v>187</v>
      </c>
      <c r="AW97" s="2">
        <v>3</v>
      </c>
      <c r="AX97" s="2">
        <v>2</v>
      </c>
      <c r="AY97" s="2">
        <v>2</v>
      </c>
    </row>
    <row r="98" spans="1:52" ht="12.75" customHeight="1" x14ac:dyDescent="0.25">
      <c r="A98" s="4">
        <v>43330.973789826385</v>
      </c>
      <c r="B98" s="2" t="s">
        <v>602</v>
      </c>
      <c r="C98" s="2" t="s">
        <v>2446</v>
      </c>
      <c r="D98" s="2" t="s">
        <v>2447</v>
      </c>
      <c r="E98" s="2" t="s">
        <v>2448</v>
      </c>
      <c r="F98" s="2" t="s">
        <v>1205</v>
      </c>
      <c r="G98" s="2" t="s">
        <v>803</v>
      </c>
      <c r="H98" s="2" t="s">
        <v>2283</v>
      </c>
      <c r="I98" s="12"/>
      <c r="J98" s="2">
        <v>2006</v>
      </c>
      <c r="K98" s="1">
        <v>2030</v>
      </c>
      <c r="L98" s="2" t="s">
        <v>135</v>
      </c>
      <c r="M98" s="3" t="s">
        <v>135</v>
      </c>
      <c r="N98" s="2" t="s">
        <v>394</v>
      </c>
      <c r="O98" s="2">
        <v>3750</v>
      </c>
      <c r="P98" s="1" t="s">
        <v>288</v>
      </c>
      <c r="Q98" s="2" t="s">
        <v>2284</v>
      </c>
      <c r="R98" s="2">
        <v>50</v>
      </c>
      <c r="S98" s="2">
        <v>0</v>
      </c>
      <c r="U98" s="2" t="s">
        <v>318</v>
      </c>
      <c r="V98" s="2" t="s">
        <v>153</v>
      </c>
      <c r="W98" s="2" t="s">
        <v>2449</v>
      </c>
      <c r="X98" s="2" t="s">
        <v>2450</v>
      </c>
      <c r="Y98" s="2" t="s">
        <v>2451</v>
      </c>
      <c r="Z98" s="2" t="s">
        <v>715</v>
      </c>
      <c r="AA98" s="2" t="s">
        <v>2288</v>
      </c>
      <c r="AB98" s="2" t="s">
        <v>229</v>
      </c>
      <c r="AC98" s="2" t="s">
        <v>70</v>
      </c>
      <c r="AE98" s="2" t="s">
        <v>361</v>
      </c>
      <c r="AF98" s="2" t="s">
        <v>146</v>
      </c>
      <c r="AG98" s="2">
        <v>3</v>
      </c>
      <c r="AH98" s="2" t="s">
        <v>1390</v>
      </c>
      <c r="AI98" s="2" t="s">
        <v>187</v>
      </c>
      <c r="AJ98" s="2" t="s">
        <v>187</v>
      </c>
      <c r="AK98" s="2">
        <v>2</v>
      </c>
      <c r="AL98" s="2">
        <v>3</v>
      </c>
      <c r="AM98" s="2">
        <v>2</v>
      </c>
      <c r="AN98" s="2" t="s">
        <v>187</v>
      </c>
      <c r="AO98" s="2">
        <v>2</v>
      </c>
      <c r="AP98" s="2">
        <v>2</v>
      </c>
      <c r="AQ98" s="2">
        <v>2</v>
      </c>
      <c r="AR98" s="2">
        <v>3</v>
      </c>
      <c r="AS98" s="2" t="s">
        <v>187</v>
      </c>
      <c r="AT98" s="2" t="s">
        <v>187</v>
      </c>
      <c r="AU98" s="2">
        <v>2</v>
      </c>
      <c r="AV98" s="2" t="s">
        <v>187</v>
      </c>
      <c r="AW98" s="2">
        <v>3</v>
      </c>
      <c r="AX98" s="2">
        <v>2</v>
      </c>
      <c r="AY98" s="2">
        <v>2</v>
      </c>
    </row>
    <row r="99" spans="1:52" ht="12.75" customHeight="1" x14ac:dyDescent="0.25">
      <c r="A99" s="4">
        <v>43330.990711562496</v>
      </c>
      <c r="B99" s="2" t="s">
        <v>602</v>
      </c>
      <c r="C99" s="2" t="s">
        <v>2452</v>
      </c>
      <c r="D99" s="2" t="s">
        <v>2453</v>
      </c>
      <c r="E99" s="2" t="s">
        <v>2454</v>
      </c>
      <c r="F99" s="2" t="s">
        <v>1205</v>
      </c>
      <c r="G99" s="2" t="s">
        <v>803</v>
      </c>
      <c r="H99" s="2" t="s">
        <v>2283</v>
      </c>
      <c r="I99" s="12"/>
      <c r="J99" s="2">
        <v>1897</v>
      </c>
      <c r="K99" s="1">
        <v>2030</v>
      </c>
      <c r="L99" s="2" t="s">
        <v>135</v>
      </c>
      <c r="M99" s="3" t="s">
        <v>135</v>
      </c>
      <c r="N99" s="2" t="s">
        <v>394</v>
      </c>
      <c r="O99" s="2">
        <v>999</v>
      </c>
      <c r="P99" s="1" t="s">
        <v>288</v>
      </c>
      <c r="Q99" s="2" t="s">
        <v>2284</v>
      </c>
      <c r="R99" s="2">
        <v>10</v>
      </c>
      <c r="S99" s="2">
        <v>0</v>
      </c>
      <c r="U99" s="2" t="s">
        <v>318</v>
      </c>
      <c r="V99" s="2" t="s">
        <v>153</v>
      </c>
      <c r="W99" s="2" t="s">
        <v>2455</v>
      </c>
      <c r="X99" s="2" t="s">
        <v>2456</v>
      </c>
      <c r="Y99" s="2" t="s">
        <v>2295</v>
      </c>
      <c r="Z99" s="2" t="s">
        <v>715</v>
      </c>
      <c r="AA99" s="2" t="s">
        <v>2288</v>
      </c>
      <c r="AB99" s="2" t="s">
        <v>159</v>
      </c>
      <c r="AC99" s="2" t="s">
        <v>94</v>
      </c>
      <c r="AE99" s="2" t="s">
        <v>361</v>
      </c>
      <c r="AF99" s="2" t="s">
        <v>114</v>
      </c>
      <c r="AG99" s="2">
        <v>2</v>
      </c>
      <c r="AH99" s="2" t="s">
        <v>956</v>
      </c>
      <c r="AI99" s="2" t="s">
        <v>187</v>
      </c>
      <c r="AJ99" s="2" t="s">
        <v>187</v>
      </c>
      <c r="AK99" s="2">
        <v>2</v>
      </c>
      <c r="AL99" s="2">
        <v>2</v>
      </c>
      <c r="AM99" s="2">
        <v>2</v>
      </c>
      <c r="AN99" s="2" t="s">
        <v>187</v>
      </c>
      <c r="AO99" s="2">
        <v>2</v>
      </c>
      <c r="AP99" s="2">
        <v>2</v>
      </c>
      <c r="AQ99" s="2">
        <v>2</v>
      </c>
      <c r="AR99" s="2">
        <v>3</v>
      </c>
      <c r="AS99" s="2" t="s">
        <v>187</v>
      </c>
      <c r="AT99" s="2" t="s">
        <v>187</v>
      </c>
      <c r="AU99" s="2">
        <v>2</v>
      </c>
      <c r="AV99" s="2" t="s">
        <v>187</v>
      </c>
      <c r="AW99" s="2">
        <v>3</v>
      </c>
      <c r="AX99" s="2">
        <v>2</v>
      </c>
      <c r="AY99" s="2">
        <v>2</v>
      </c>
    </row>
    <row r="100" spans="1:52" ht="12.75" customHeight="1" x14ac:dyDescent="0.25">
      <c r="A100" s="4">
        <v>43331.062475208339</v>
      </c>
      <c r="B100" s="2" t="s">
        <v>602</v>
      </c>
      <c r="C100" s="2" t="s">
        <v>2457</v>
      </c>
      <c r="D100" s="2" t="s">
        <v>2458</v>
      </c>
      <c r="E100" s="2" t="s">
        <v>2443</v>
      </c>
      <c r="F100" s="2" t="s">
        <v>1205</v>
      </c>
      <c r="G100" s="2" t="s">
        <v>803</v>
      </c>
      <c r="H100" s="2" t="s">
        <v>2283</v>
      </c>
      <c r="I100" s="12"/>
      <c r="J100" s="2">
        <v>2012</v>
      </c>
      <c r="K100" s="1">
        <v>2030</v>
      </c>
      <c r="L100" s="2" t="s">
        <v>135</v>
      </c>
      <c r="M100" s="3" t="s">
        <v>135</v>
      </c>
      <c r="N100" s="2" t="s">
        <v>394</v>
      </c>
      <c r="P100" s="1" t="s">
        <v>102</v>
      </c>
      <c r="Q100" s="2" t="s">
        <v>2284</v>
      </c>
      <c r="R100" s="2">
        <v>50</v>
      </c>
      <c r="S100" s="2">
        <v>0</v>
      </c>
      <c r="U100" s="2" t="s">
        <v>318</v>
      </c>
      <c r="V100" s="2" t="s">
        <v>153</v>
      </c>
      <c r="W100" s="2" t="s">
        <v>2459</v>
      </c>
      <c r="X100" s="2" t="s">
        <v>2427</v>
      </c>
      <c r="Y100" s="2" t="s">
        <v>2295</v>
      </c>
      <c r="Z100" s="2" t="s">
        <v>1943</v>
      </c>
      <c r="AA100" s="2" t="s">
        <v>2288</v>
      </c>
      <c r="AB100" s="2" t="s">
        <v>229</v>
      </c>
      <c r="AC100" s="2" t="s">
        <v>70</v>
      </c>
      <c r="AE100" s="2" t="s">
        <v>361</v>
      </c>
      <c r="AF100" s="2" t="s">
        <v>146</v>
      </c>
      <c r="AG100" s="2">
        <v>3</v>
      </c>
      <c r="AH100" s="2" t="s">
        <v>1390</v>
      </c>
      <c r="AI100" s="2" t="s">
        <v>187</v>
      </c>
      <c r="AJ100" s="2" t="s">
        <v>187</v>
      </c>
      <c r="AK100" s="2">
        <v>2</v>
      </c>
      <c r="AL100" s="2">
        <v>3</v>
      </c>
      <c r="AM100" s="2">
        <v>2</v>
      </c>
      <c r="AN100" s="2" t="s">
        <v>187</v>
      </c>
      <c r="AO100" s="2">
        <v>2</v>
      </c>
      <c r="AP100" s="2">
        <v>2</v>
      </c>
      <c r="AQ100" s="2">
        <v>2</v>
      </c>
      <c r="AR100" s="2">
        <v>3</v>
      </c>
      <c r="AS100" s="2" t="s">
        <v>187</v>
      </c>
      <c r="AT100" s="2" t="s">
        <v>187</v>
      </c>
      <c r="AU100" s="2">
        <v>3</v>
      </c>
      <c r="AV100" s="2" t="s">
        <v>187</v>
      </c>
      <c r="AW100" s="2">
        <v>3</v>
      </c>
      <c r="AX100" s="2">
        <v>2</v>
      </c>
      <c r="AY100" s="2">
        <v>2</v>
      </c>
    </row>
    <row r="101" spans="1:52" ht="12.75" customHeight="1" x14ac:dyDescent="0.25">
      <c r="A101" s="4">
        <v>43331.103584016208</v>
      </c>
      <c r="B101" s="2" t="s">
        <v>602</v>
      </c>
      <c r="C101" s="2" t="s">
        <v>2460</v>
      </c>
      <c r="D101" s="2" t="s">
        <v>2461</v>
      </c>
      <c r="E101" s="2" t="s">
        <v>2371</v>
      </c>
      <c r="F101" s="2" t="s">
        <v>1205</v>
      </c>
      <c r="G101" s="2" t="s">
        <v>803</v>
      </c>
      <c r="H101" s="2" t="s">
        <v>2283</v>
      </c>
      <c r="I101" s="12"/>
      <c r="J101" s="2">
        <v>2014</v>
      </c>
      <c r="K101" s="1">
        <v>2030</v>
      </c>
      <c r="L101" s="2" t="s">
        <v>135</v>
      </c>
      <c r="M101" s="3" t="s">
        <v>135</v>
      </c>
      <c r="N101" s="2" t="s">
        <v>394</v>
      </c>
      <c r="P101" s="1" t="s">
        <v>102</v>
      </c>
      <c r="Q101" s="2" t="s">
        <v>2284</v>
      </c>
      <c r="R101" s="2">
        <v>50</v>
      </c>
      <c r="S101" s="2">
        <v>0</v>
      </c>
      <c r="U101" s="2" t="s">
        <v>318</v>
      </c>
      <c r="V101" s="2" t="s">
        <v>153</v>
      </c>
      <c r="W101" s="2" t="s">
        <v>2462</v>
      </c>
      <c r="X101" s="2" t="s">
        <v>2463</v>
      </c>
      <c r="Y101" s="2" t="s">
        <v>2464</v>
      </c>
      <c r="Z101" s="2" t="s">
        <v>1943</v>
      </c>
      <c r="AA101" s="2" t="s">
        <v>2288</v>
      </c>
      <c r="AB101" s="2" t="s">
        <v>229</v>
      </c>
      <c r="AC101" s="2" t="s">
        <v>70</v>
      </c>
      <c r="AE101" s="2" t="s">
        <v>361</v>
      </c>
      <c r="AF101" s="2" t="s">
        <v>146</v>
      </c>
      <c r="AG101" s="2">
        <v>3</v>
      </c>
      <c r="AH101" s="2" t="s">
        <v>1390</v>
      </c>
      <c r="AI101" s="2" t="s">
        <v>187</v>
      </c>
      <c r="AJ101" s="2" t="s">
        <v>187</v>
      </c>
      <c r="AK101" s="2">
        <v>3</v>
      </c>
      <c r="AL101" s="2">
        <v>3</v>
      </c>
      <c r="AM101" s="2">
        <v>2</v>
      </c>
      <c r="AN101" s="2" t="s">
        <v>187</v>
      </c>
      <c r="AO101" s="2">
        <v>3</v>
      </c>
      <c r="AP101" s="2">
        <v>2</v>
      </c>
      <c r="AQ101" s="2">
        <v>2</v>
      </c>
      <c r="AR101" s="2">
        <v>3</v>
      </c>
      <c r="AS101" s="2" t="s">
        <v>187</v>
      </c>
      <c r="AT101" s="2" t="s">
        <v>187</v>
      </c>
      <c r="AU101" s="2">
        <v>3</v>
      </c>
      <c r="AV101" s="2" t="s">
        <v>187</v>
      </c>
      <c r="AW101" s="2">
        <v>3</v>
      </c>
      <c r="AX101" s="2">
        <v>2</v>
      </c>
      <c r="AY101" s="2">
        <v>2</v>
      </c>
    </row>
    <row r="102" spans="1:52" ht="12.75" customHeight="1" x14ac:dyDescent="0.25">
      <c r="A102" s="4">
        <v>43331.114464988423</v>
      </c>
      <c r="B102" s="2" t="s">
        <v>602</v>
      </c>
      <c r="C102" s="2" t="s">
        <v>2465</v>
      </c>
      <c r="D102" s="2" t="s">
        <v>2466</v>
      </c>
      <c r="E102" s="2" t="s">
        <v>2304</v>
      </c>
      <c r="F102" s="2" t="s">
        <v>1205</v>
      </c>
      <c r="G102" s="2" t="s">
        <v>803</v>
      </c>
      <c r="H102" s="2" t="s">
        <v>2283</v>
      </c>
      <c r="I102" s="12"/>
      <c r="J102" s="2">
        <v>2010</v>
      </c>
      <c r="K102" s="1">
        <v>2030</v>
      </c>
      <c r="L102" s="2" t="s">
        <v>135</v>
      </c>
      <c r="M102" s="3" t="s">
        <v>135</v>
      </c>
      <c r="N102" s="2" t="s">
        <v>194</v>
      </c>
      <c r="P102" s="1" t="s">
        <v>288</v>
      </c>
      <c r="Q102" s="2" t="s">
        <v>2284</v>
      </c>
      <c r="R102" s="2">
        <v>10</v>
      </c>
      <c r="S102" s="2">
        <v>0</v>
      </c>
      <c r="U102" s="2" t="s">
        <v>318</v>
      </c>
      <c r="V102" s="2" t="s">
        <v>153</v>
      </c>
      <c r="W102" s="2" t="s">
        <v>2467</v>
      </c>
      <c r="X102" s="2" t="s">
        <v>2468</v>
      </c>
      <c r="Y102" s="2" t="s">
        <v>2295</v>
      </c>
      <c r="Z102" s="2" t="s">
        <v>1943</v>
      </c>
      <c r="AA102" s="2" t="s">
        <v>2288</v>
      </c>
      <c r="AB102" s="2" t="s">
        <v>229</v>
      </c>
      <c r="AC102" s="2" t="s">
        <v>145</v>
      </c>
      <c r="AE102" s="2" t="s">
        <v>361</v>
      </c>
      <c r="AF102" s="2" t="s">
        <v>146</v>
      </c>
      <c r="AG102" s="2">
        <v>3</v>
      </c>
      <c r="AH102" s="2" t="s">
        <v>1390</v>
      </c>
      <c r="AI102" s="2" t="s">
        <v>187</v>
      </c>
      <c r="AJ102" s="2" t="s">
        <v>187</v>
      </c>
      <c r="AK102" s="2">
        <v>3</v>
      </c>
      <c r="AL102" s="2">
        <v>3</v>
      </c>
      <c r="AM102" s="2">
        <v>2</v>
      </c>
      <c r="AN102" s="2" t="s">
        <v>187</v>
      </c>
      <c r="AO102" s="2">
        <v>3</v>
      </c>
      <c r="AP102" s="2">
        <v>2</v>
      </c>
      <c r="AQ102" s="2">
        <v>2</v>
      </c>
      <c r="AR102" s="2">
        <v>3</v>
      </c>
      <c r="AS102" s="2" t="s">
        <v>187</v>
      </c>
      <c r="AT102" s="2" t="s">
        <v>187</v>
      </c>
      <c r="AU102" s="2">
        <v>3</v>
      </c>
      <c r="AV102" s="2" t="s">
        <v>187</v>
      </c>
      <c r="AW102" s="2">
        <v>3</v>
      </c>
      <c r="AX102" s="2">
        <v>2</v>
      </c>
      <c r="AY102" s="2">
        <v>2</v>
      </c>
    </row>
    <row r="103" spans="1:52" ht="12.75" customHeight="1" x14ac:dyDescent="0.25">
      <c r="A103" s="4">
        <v>43331.469951250001</v>
      </c>
      <c r="B103" s="1" t="s">
        <v>1523</v>
      </c>
      <c r="C103" s="1" t="s">
        <v>1524</v>
      </c>
      <c r="D103" s="5" t="s">
        <v>1525</v>
      </c>
      <c r="E103" s="1" t="s">
        <v>1526</v>
      </c>
      <c r="F103" s="1" t="s">
        <v>1527</v>
      </c>
      <c r="G103" s="1" t="s">
        <v>1528</v>
      </c>
      <c r="H103" s="1" t="s">
        <v>393</v>
      </c>
      <c r="I103" s="11"/>
      <c r="J103" s="1">
        <v>2017</v>
      </c>
      <c r="K103" s="1">
        <v>2030</v>
      </c>
      <c r="L103" s="1" t="s">
        <v>81</v>
      </c>
      <c r="M103" s="1" t="s">
        <v>82</v>
      </c>
      <c r="N103" s="1" t="s">
        <v>591</v>
      </c>
      <c r="P103" s="1" t="s">
        <v>102</v>
      </c>
      <c r="Q103" s="1" t="s">
        <v>1529</v>
      </c>
      <c r="S103" s="1">
        <v>10</v>
      </c>
      <c r="U103" s="1" t="s">
        <v>1530</v>
      </c>
      <c r="V103" s="1" t="s">
        <v>1531</v>
      </c>
      <c r="W103" s="1" t="s">
        <v>1532</v>
      </c>
      <c r="X103" s="1" t="s">
        <v>1533</v>
      </c>
      <c r="Y103" s="1" t="s">
        <v>1534</v>
      </c>
      <c r="Z103" s="1" t="s">
        <v>127</v>
      </c>
      <c r="AA103" s="1" t="s">
        <v>1535</v>
      </c>
      <c r="AB103" s="1" t="s">
        <v>1536</v>
      </c>
      <c r="AC103" s="1" t="s">
        <v>1537</v>
      </c>
      <c r="AE103" s="1" t="s">
        <v>72</v>
      </c>
      <c r="AF103" s="1" t="s">
        <v>146</v>
      </c>
      <c r="AG103" s="1">
        <v>2</v>
      </c>
      <c r="AH103" s="1" t="s">
        <v>732</v>
      </c>
      <c r="AI103" s="1" t="s">
        <v>187</v>
      </c>
      <c r="AJ103" s="1">
        <v>4</v>
      </c>
      <c r="AK103" s="1">
        <v>2</v>
      </c>
      <c r="AL103" s="1">
        <v>4</v>
      </c>
      <c r="AM103" s="1">
        <v>4</v>
      </c>
      <c r="AN103" s="1">
        <v>4</v>
      </c>
      <c r="AO103" s="1">
        <v>3</v>
      </c>
      <c r="AP103" s="1">
        <v>4</v>
      </c>
      <c r="AQ103" s="1">
        <v>2</v>
      </c>
      <c r="AR103" s="1" t="s">
        <v>75</v>
      </c>
      <c r="AS103" s="1" t="s">
        <v>75</v>
      </c>
      <c r="AT103" s="1">
        <v>4</v>
      </c>
      <c r="AU103" s="1" t="s">
        <v>187</v>
      </c>
      <c r="AV103" s="1">
        <v>3</v>
      </c>
      <c r="AW103" s="1" t="s">
        <v>76</v>
      </c>
      <c r="AX103" s="1" t="s">
        <v>187</v>
      </c>
      <c r="AY103" s="1" t="s">
        <v>187</v>
      </c>
      <c r="AZ103" s="1" t="s">
        <v>1538</v>
      </c>
    </row>
    <row r="104" spans="1:52" ht="12.75" customHeight="1" x14ac:dyDescent="0.25">
      <c r="A104" s="4">
        <v>43331.482089050929</v>
      </c>
      <c r="B104" s="1" t="s">
        <v>1523</v>
      </c>
      <c r="C104" s="1" t="s">
        <v>1539</v>
      </c>
      <c r="D104" s="5" t="s">
        <v>1540</v>
      </c>
      <c r="E104" s="1" t="s">
        <v>1526</v>
      </c>
      <c r="F104" s="1" t="s">
        <v>1527</v>
      </c>
      <c r="G104" s="1" t="s">
        <v>1123</v>
      </c>
      <c r="H104" s="1" t="s">
        <v>393</v>
      </c>
      <c r="I104" s="11"/>
      <c r="J104" s="1">
        <v>2015</v>
      </c>
      <c r="K104" s="1">
        <v>2030</v>
      </c>
      <c r="L104" s="1" t="s">
        <v>81</v>
      </c>
      <c r="M104" s="1" t="s">
        <v>82</v>
      </c>
      <c r="N104" s="1" t="s">
        <v>591</v>
      </c>
      <c r="P104" s="1" t="s">
        <v>60</v>
      </c>
      <c r="Q104" s="1" t="s">
        <v>464</v>
      </c>
      <c r="S104" s="1">
        <v>15</v>
      </c>
      <c r="T104" s="1" t="s">
        <v>1541</v>
      </c>
      <c r="U104" s="1" t="s">
        <v>792</v>
      </c>
      <c r="V104" s="1" t="s">
        <v>1542</v>
      </c>
      <c r="W104" s="1" t="s">
        <v>1543</v>
      </c>
      <c r="X104" s="1" t="s">
        <v>1544</v>
      </c>
      <c r="Y104" s="1" t="s">
        <v>1545</v>
      </c>
      <c r="Z104" s="1" t="s">
        <v>1546</v>
      </c>
      <c r="AA104" s="1" t="s">
        <v>1547</v>
      </c>
      <c r="AB104" s="1" t="s">
        <v>229</v>
      </c>
      <c r="AC104" s="1" t="s">
        <v>1548</v>
      </c>
      <c r="AD104" s="1" t="s">
        <v>1549</v>
      </c>
      <c r="AE104" s="1" t="s">
        <v>361</v>
      </c>
      <c r="AF104" s="1" t="s">
        <v>185</v>
      </c>
      <c r="AG104" s="1">
        <v>4</v>
      </c>
      <c r="AH104" s="1" t="s">
        <v>1550</v>
      </c>
      <c r="AI104" s="1">
        <v>4</v>
      </c>
      <c r="AJ104" s="1">
        <v>3</v>
      </c>
      <c r="AK104" s="1">
        <v>4</v>
      </c>
      <c r="AL104" s="1">
        <v>3</v>
      </c>
      <c r="AM104" s="1">
        <v>4</v>
      </c>
      <c r="AN104" s="1">
        <v>3</v>
      </c>
      <c r="AO104" s="1">
        <v>4</v>
      </c>
      <c r="AP104" s="1">
        <v>4</v>
      </c>
      <c r="AQ104" s="1">
        <v>3</v>
      </c>
      <c r="AR104" s="1">
        <v>2</v>
      </c>
      <c r="AS104" s="1" t="s">
        <v>75</v>
      </c>
      <c r="AT104" s="1">
        <v>4</v>
      </c>
      <c r="AU104" s="1" t="s">
        <v>76</v>
      </c>
      <c r="AV104" s="1" t="s">
        <v>76</v>
      </c>
      <c r="AW104" s="1" t="s">
        <v>76</v>
      </c>
      <c r="AX104" s="1">
        <v>4</v>
      </c>
      <c r="AY104" s="1" t="s">
        <v>187</v>
      </c>
    </row>
    <row r="105" spans="1:52" ht="12.75" customHeight="1" x14ac:dyDescent="0.25">
      <c r="A105" s="4">
        <v>43332.453359768522</v>
      </c>
      <c r="B105" s="1" t="s">
        <v>1523</v>
      </c>
      <c r="C105" s="1" t="s">
        <v>1839</v>
      </c>
      <c r="D105" s="5" t="s">
        <v>1840</v>
      </c>
      <c r="E105" s="1" t="s">
        <v>1526</v>
      </c>
      <c r="F105" s="1" t="s">
        <v>1123</v>
      </c>
      <c r="G105" s="1" t="s">
        <v>1123</v>
      </c>
      <c r="H105" s="1" t="s">
        <v>393</v>
      </c>
      <c r="I105" s="11"/>
      <c r="J105" s="1">
        <v>2017</v>
      </c>
      <c r="K105" s="1">
        <v>2020</v>
      </c>
      <c r="L105" s="1" t="s">
        <v>81</v>
      </c>
      <c r="M105" s="1" t="s">
        <v>82</v>
      </c>
      <c r="N105" s="1" t="s">
        <v>59</v>
      </c>
      <c r="O105" s="7">
        <v>52.872100000000003</v>
      </c>
      <c r="P105" s="1" t="s">
        <v>60</v>
      </c>
      <c r="Q105" s="1" t="s">
        <v>559</v>
      </c>
      <c r="R105" s="1">
        <v>2</v>
      </c>
      <c r="S105" s="1">
        <v>10</v>
      </c>
      <c r="T105" s="1" t="s">
        <v>1841</v>
      </c>
      <c r="U105" s="1" t="s">
        <v>792</v>
      </c>
      <c r="V105" s="1" t="s">
        <v>369</v>
      </c>
      <c r="W105" s="1" t="s">
        <v>1842</v>
      </c>
      <c r="X105" s="1" t="s">
        <v>1843</v>
      </c>
      <c r="Y105" s="1" t="s">
        <v>1844</v>
      </c>
      <c r="Z105" s="1" t="s">
        <v>310</v>
      </c>
      <c r="AA105" s="1" t="s">
        <v>796</v>
      </c>
      <c r="AB105" s="1" t="s">
        <v>159</v>
      </c>
      <c r="AC105" s="1" t="s">
        <v>1581</v>
      </c>
      <c r="AE105" s="1" t="s">
        <v>72</v>
      </c>
      <c r="AF105" s="1" t="s">
        <v>146</v>
      </c>
      <c r="AG105" s="1">
        <v>3</v>
      </c>
      <c r="AH105" s="1" t="s">
        <v>1845</v>
      </c>
      <c r="AI105" s="1" t="s">
        <v>187</v>
      </c>
      <c r="AJ105" s="1" t="s">
        <v>76</v>
      </c>
      <c r="AK105" s="1" t="s">
        <v>187</v>
      </c>
      <c r="AL105" s="1">
        <v>4</v>
      </c>
      <c r="AM105" s="1">
        <v>4</v>
      </c>
      <c r="AN105" s="1" t="s">
        <v>76</v>
      </c>
      <c r="AO105" s="1">
        <v>4</v>
      </c>
      <c r="AP105" s="1">
        <v>4</v>
      </c>
      <c r="AQ105" s="1">
        <v>3</v>
      </c>
      <c r="AR105" s="1" t="s">
        <v>75</v>
      </c>
      <c r="AS105" s="1" t="s">
        <v>187</v>
      </c>
      <c r="AT105" s="1">
        <v>4</v>
      </c>
      <c r="AU105" s="1" t="s">
        <v>187</v>
      </c>
      <c r="AV105" s="1">
        <v>4</v>
      </c>
      <c r="AW105" s="1" t="s">
        <v>76</v>
      </c>
      <c r="AX105" s="1">
        <v>4</v>
      </c>
      <c r="AY105" s="1" t="s">
        <v>187</v>
      </c>
    </row>
    <row r="106" spans="1:52" ht="12.75" customHeight="1" x14ac:dyDescent="0.25">
      <c r="A106" s="4">
        <v>43332.455156840282</v>
      </c>
      <c r="B106" s="1" t="s">
        <v>1523</v>
      </c>
      <c r="C106" s="1" t="s">
        <v>1846</v>
      </c>
      <c r="D106" s="5" t="s">
        <v>1847</v>
      </c>
      <c r="E106" s="1" t="s">
        <v>1526</v>
      </c>
      <c r="F106" s="1" t="s">
        <v>1123</v>
      </c>
      <c r="G106" s="1" t="s">
        <v>1848</v>
      </c>
      <c r="H106" s="1" t="s">
        <v>393</v>
      </c>
      <c r="I106" s="11"/>
      <c r="J106" s="1">
        <v>2012</v>
      </c>
      <c r="K106" s="1">
        <v>2030</v>
      </c>
      <c r="L106" s="1" t="s">
        <v>100</v>
      </c>
      <c r="M106" s="1" t="s">
        <v>568</v>
      </c>
      <c r="N106" s="1" t="s">
        <v>591</v>
      </c>
      <c r="P106" s="1" t="s">
        <v>288</v>
      </c>
      <c r="Q106" s="1" t="s">
        <v>481</v>
      </c>
      <c r="R106" s="1">
        <v>8</v>
      </c>
      <c r="S106" s="1">
        <v>8</v>
      </c>
      <c r="U106" s="1" t="s">
        <v>792</v>
      </c>
      <c r="V106" s="1" t="s">
        <v>369</v>
      </c>
      <c r="W106" s="1" t="s">
        <v>1849</v>
      </c>
      <c r="X106" s="1" t="s">
        <v>1850</v>
      </c>
      <c r="Y106" s="1" t="s">
        <v>1851</v>
      </c>
      <c r="Z106" s="1" t="s">
        <v>1794</v>
      </c>
      <c r="AA106" s="1" t="s">
        <v>1852</v>
      </c>
      <c r="AB106" s="1" t="s">
        <v>159</v>
      </c>
      <c r="AC106" s="1" t="s">
        <v>1581</v>
      </c>
      <c r="AE106" s="1" t="s">
        <v>72</v>
      </c>
      <c r="AF106" s="1" t="s">
        <v>146</v>
      </c>
      <c r="AG106" s="1">
        <v>4</v>
      </c>
      <c r="AH106" s="1" t="s">
        <v>1845</v>
      </c>
      <c r="AI106" s="1" t="s">
        <v>76</v>
      </c>
      <c r="AJ106" s="1" t="s">
        <v>76</v>
      </c>
      <c r="AK106" s="1">
        <v>4</v>
      </c>
      <c r="AL106" s="1" t="s">
        <v>76</v>
      </c>
      <c r="AM106" s="1" t="s">
        <v>76</v>
      </c>
      <c r="AN106" s="1" t="s">
        <v>76</v>
      </c>
      <c r="AO106" s="1">
        <v>4</v>
      </c>
      <c r="AP106" s="1" t="s">
        <v>76</v>
      </c>
      <c r="AQ106" s="1">
        <v>3</v>
      </c>
      <c r="AR106" s="1">
        <v>2</v>
      </c>
      <c r="AS106" s="1" t="s">
        <v>187</v>
      </c>
      <c r="AT106" s="1" t="s">
        <v>76</v>
      </c>
      <c r="AU106" s="1">
        <v>3</v>
      </c>
      <c r="AV106" s="1" t="s">
        <v>187</v>
      </c>
      <c r="AW106" s="1" t="s">
        <v>76</v>
      </c>
      <c r="AX106" s="1">
        <v>3</v>
      </c>
      <c r="AY106" s="1">
        <v>3</v>
      </c>
      <c r="AZ106" s="1" t="s">
        <v>1853</v>
      </c>
    </row>
    <row r="107" spans="1:52" ht="12.75" customHeight="1" x14ac:dyDescent="0.25">
      <c r="A107" s="4">
        <v>43332.4602308912</v>
      </c>
      <c r="B107" s="1" t="s">
        <v>1523</v>
      </c>
      <c r="C107" s="1" t="s">
        <v>1934</v>
      </c>
      <c r="E107" s="1" t="s">
        <v>1526</v>
      </c>
      <c r="F107" s="1" t="s">
        <v>1935</v>
      </c>
      <c r="G107" s="1" t="s">
        <v>1936</v>
      </c>
      <c r="H107" s="1" t="s">
        <v>393</v>
      </c>
      <c r="I107" s="11"/>
      <c r="J107" s="1">
        <v>2014</v>
      </c>
      <c r="K107" s="1">
        <v>2030</v>
      </c>
      <c r="L107" s="1" t="s">
        <v>1937</v>
      </c>
      <c r="M107" s="1" t="s">
        <v>58</v>
      </c>
      <c r="N107" s="1" t="s">
        <v>591</v>
      </c>
      <c r="P107" s="1" t="s">
        <v>592</v>
      </c>
      <c r="Q107" s="1" t="s">
        <v>1938</v>
      </c>
      <c r="R107" s="1">
        <v>1</v>
      </c>
      <c r="S107" s="1">
        <v>3</v>
      </c>
      <c r="U107" s="1" t="s">
        <v>792</v>
      </c>
      <c r="V107" s="1" t="s">
        <v>1939</v>
      </c>
      <c r="W107" s="1" t="s">
        <v>1940</v>
      </c>
      <c r="X107" s="1" t="s">
        <v>1941</v>
      </c>
      <c r="Y107" s="1" t="s">
        <v>1942</v>
      </c>
      <c r="Z107" s="1" t="s">
        <v>1943</v>
      </c>
      <c r="AA107" s="1" t="s">
        <v>1944</v>
      </c>
      <c r="AB107" s="1" t="s">
        <v>229</v>
      </c>
      <c r="AC107" s="1" t="s">
        <v>663</v>
      </c>
      <c r="AE107" s="1" t="s">
        <v>72</v>
      </c>
      <c r="AF107" s="1" t="s">
        <v>146</v>
      </c>
      <c r="AG107" s="1">
        <v>5</v>
      </c>
      <c r="AH107" s="1" t="s">
        <v>313</v>
      </c>
      <c r="AI107" s="1" t="s">
        <v>187</v>
      </c>
      <c r="AJ107" s="1" t="s">
        <v>76</v>
      </c>
      <c r="AK107" s="1">
        <v>4</v>
      </c>
      <c r="AL107" s="1" t="s">
        <v>76</v>
      </c>
      <c r="AM107" s="1" t="s">
        <v>75</v>
      </c>
      <c r="AN107" s="1" t="s">
        <v>76</v>
      </c>
      <c r="AO107" s="1" t="s">
        <v>76</v>
      </c>
      <c r="AP107" s="1" t="s">
        <v>76</v>
      </c>
      <c r="AQ107" s="1">
        <v>4</v>
      </c>
      <c r="AR107" s="1" t="s">
        <v>187</v>
      </c>
      <c r="AS107" s="1" t="s">
        <v>187</v>
      </c>
      <c r="AT107" s="1" t="s">
        <v>76</v>
      </c>
      <c r="AU107" s="1" t="s">
        <v>187</v>
      </c>
      <c r="AV107" s="1">
        <v>4</v>
      </c>
      <c r="AW107" s="1">
        <v>2</v>
      </c>
      <c r="AX107" s="1" t="s">
        <v>187</v>
      </c>
      <c r="AY107" s="1" t="s">
        <v>187</v>
      </c>
      <c r="AZ107" s="1" t="s">
        <v>1945</v>
      </c>
    </row>
    <row r="108" spans="1:52" ht="12.75" customHeight="1" x14ac:dyDescent="0.25">
      <c r="A108" s="4">
        <v>43332.464011539356</v>
      </c>
      <c r="B108" s="1" t="s">
        <v>1523</v>
      </c>
      <c r="C108" s="1" t="s">
        <v>1946</v>
      </c>
      <c r="D108" s="5" t="s">
        <v>1947</v>
      </c>
      <c r="E108" s="1" t="s">
        <v>1526</v>
      </c>
      <c r="F108" s="1" t="s">
        <v>1948</v>
      </c>
      <c r="G108" s="1" t="s">
        <v>974</v>
      </c>
      <c r="H108" s="1" t="s">
        <v>393</v>
      </c>
      <c r="I108" s="11"/>
      <c r="J108" s="1">
        <v>2013</v>
      </c>
      <c r="K108" s="1">
        <v>2017</v>
      </c>
      <c r="L108" s="1" t="s">
        <v>1949</v>
      </c>
      <c r="M108" s="1" t="s">
        <v>1950</v>
      </c>
      <c r="N108" s="1" t="s">
        <v>194</v>
      </c>
      <c r="O108" s="7">
        <v>1054.19</v>
      </c>
      <c r="P108" s="1" t="s">
        <v>288</v>
      </c>
      <c r="Q108" s="1" t="s">
        <v>464</v>
      </c>
      <c r="S108" s="1">
        <v>0</v>
      </c>
      <c r="U108" s="1" t="s">
        <v>290</v>
      </c>
      <c r="V108" s="1" t="s">
        <v>531</v>
      </c>
      <c r="W108" s="1" t="s">
        <v>1951</v>
      </c>
      <c r="X108" s="1" t="s">
        <v>1952</v>
      </c>
      <c r="Y108" s="1" t="s">
        <v>1953</v>
      </c>
      <c r="Z108" s="1" t="s">
        <v>127</v>
      </c>
      <c r="AA108" s="1" t="s">
        <v>1954</v>
      </c>
      <c r="AB108" s="1" t="s">
        <v>244</v>
      </c>
      <c r="AC108" s="1" t="s">
        <v>582</v>
      </c>
      <c r="AE108" s="1" t="s">
        <v>72</v>
      </c>
      <c r="AF108" s="1" t="s">
        <v>146</v>
      </c>
      <c r="AG108" s="1">
        <v>4</v>
      </c>
      <c r="AH108" s="1" t="s">
        <v>1145</v>
      </c>
      <c r="AI108" s="1">
        <v>4</v>
      </c>
      <c r="AJ108" s="1" t="s">
        <v>76</v>
      </c>
      <c r="AK108" s="1">
        <v>4</v>
      </c>
      <c r="AL108" s="1" t="s">
        <v>76</v>
      </c>
      <c r="AM108" s="1" t="s">
        <v>76</v>
      </c>
      <c r="AN108" s="1" t="s">
        <v>76</v>
      </c>
      <c r="AO108" s="1" t="s">
        <v>76</v>
      </c>
      <c r="AP108" s="1" t="s">
        <v>76</v>
      </c>
      <c r="AQ108" s="1" t="s">
        <v>76</v>
      </c>
      <c r="AR108" s="1">
        <v>4</v>
      </c>
      <c r="AS108" s="1" t="s">
        <v>187</v>
      </c>
      <c r="AT108" s="1" t="s">
        <v>76</v>
      </c>
      <c r="AU108" s="1" t="s">
        <v>76</v>
      </c>
      <c r="AV108" s="1" t="s">
        <v>76</v>
      </c>
      <c r="AW108" s="1" t="s">
        <v>76</v>
      </c>
      <c r="AX108" s="1">
        <v>4</v>
      </c>
      <c r="AY108" s="1" t="s">
        <v>187</v>
      </c>
      <c r="AZ108" s="1" t="s">
        <v>1955</v>
      </c>
    </row>
    <row r="109" spans="1:52" ht="12.75" customHeight="1" x14ac:dyDescent="0.25">
      <c r="A109" s="4">
        <v>43332.610245416668</v>
      </c>
      <c r="B109" s="1" t="s">
        <v>1523</v>
      </c>
      <c r="C109" s="1" t="s">
        <v>1956</v>
      </c>
      <c r="D109" s="1" t="s">
        <v>1957</v>
      </c>
      <c r="E109" s="1" t="s">
        <v>1958</v>
      </c>
      <c r="F109" s="1" t="s">
        <v>1527</v>
      </c>
      <c r="G109" s="1"/>
      <c r="H109" s="1" t="s">
        <v>393</v>
      </c>
      <c r="I109" s="11"/>
      <c r="J109" s="1">
        <v>2011</v>
      </c>
      <c r="K109" s="1">
        <v>2030</v>
      </c>
      <c r="L109" s="1" t="s">
        <v>57</v>
      </c>
      <c r="M109" s="1" t="s">
        <v>287</v>
      </c>
      <c r="N109" s="1" t="s">
        <v>59</v>
      </c>
      <c r="P109" s="1" t="s">
        <v>102</v>
      </c>
      <c r="Q109" s="1" t="s">
        <v>1959</v>
      </c>
      <c r="S109" s="1">
        <v>0</v>
      </c>
      <c r="U109" s="1" t="s">
        <v>290</v>
      </c>
      <c r="V109" s="1" t="s">
        <v>1960</v>
      </c>
      <c r="W109" s="1" t="s">
        <v>1961</v>
      </c>
      <c r="X109" s="1" t="s">
        <v>1962</v>
      </c>
      <c r="Y109" s="1" t="s">
        <v>1963</v>
      </c>
      <c r="Z109" s="1" t="s">
        <v>295</v>
      </c>
      <c r="AA109" s="1" t="s">
        <v>1964</v>
      </c>
      <c r="AB109" s="1" t="s">
        <v>229</v>
      </c>
      <c r="AC109" s="1" t="s">
        <v>1694</v>
      </c>
      <c r="AE109" s="1" t="s">
        <v>361</v>
      </c>
      <c r="AF109" s="1" t="s">
        <v>690</v>
      </c>
      <c r="AG109" s="1">
        <v>5</v>
      </c>
      <c r="AH109" s="1" t="s">
        <v>905</v>
      </c>
      <c r="AI109" s="1" t="s">
        <v>187</v>
      </c>
      <c r="AJ109" s="1" t="s">
        <v>76</v>
      </c>
      <c r="AK109" s="1">
        <v>4</v>
      </c>
      <c r="AL109" s="1">
        <v>4</v>
      </c>
      <c r="AM109" s="1">
        <v>3</v>
      </c>
      <c r="AN109" s="1">
        <v>4</v>
      </c>
      <c r="AO109" s="1" t="s">
        <v>76</v>
      </c>
      <c r="AP109" s="1" t="s">
        <v>76</v>
      </c>
      <c r="AQ109" s="1">
        <v>4</v>
      </c>
      <c r="AR109" s="1" t="s">
        <v>187</v>
      </c>
      <c r="AS109" s="1" t="s">
        <v>187</v>
      </c>
      <c r="AT109" s="1" t="s">
        <v>76</v>
      </c>
      <c r="AU109" s="1">
        <v>4</v>
      </c>
      <c r="AV109" s="1" t="s">
        <v>187</v>
      </c>
      <c r="AW109" s="1">
        <v>4</v>
      </c>
      <c r="AX109" s="1" t="s">
        <v>187</v>
      </c>
      <c r="AY109" s="1" t="s">
        <v>187</v>
      </c>
    </row>
    <row r="110" spans="1:52" ht="12.75" customHeight="1" x14ac:dyDescent="0.25">
      <c r="A110" s="4">
        <v>43332.691460057875</v>
      </c>
      <c r="B110" s="1" t="s">
        <v>2002</v>
      </c>
      <c r="C110" s="1" t="s">
        <v>2003</v>
      </c>
      <c r="D110" s="5" t="s">
        <v>2004</v>
      </c>
      <c r="E110" s="1" t="s">
        <v>801</v>
      </c>
      <c r="F110" s="1" t="s">
        <v>2005</v>
      </c>
      <c r="G110" s="1" t="s">
        <v>2006</v>
      </c>
      <c r="H110" s="1" t="s">
        <v>2007</v>
      </c>
      <c r="I110" s="11"/>
      <c r="J110" s="1">
        <v>1975</v>
      </c>
      <c r="K110" s="1">
        <v>2030</v>
      </c>
      <c r="L110" s="1" t="s">
        <v>100</v>
      </c>
      <c r="M110" s="1" t="s">
        <v>287</v>
      </c>
      <c r="N110" s="1" t="s">
        <v>591</v>
      </c>
      <c r="P110" s="1" t="s">
        <v>288</v>
      </c>
      <c r="Q110" s="1" t="s">
        <v>267</v>
      </c>
      <c r="S110" s="1" t="s">
        <v>84</v>
      </c>
      <c r="U110" s="1" t="s">
        <v>2008</v>
      </c>
      <c r="V110" s="1" t="s">
        <v>2009</v>
      </c>
      <c r="W110" s="1" t="s">
        <v>2010</v>
      </c>
      <c r="X110" s="1" t="s">
        <v>2011</v>
      </c>
      <c r="Y110" s="1" t="s">
        <v>2012</v>
      </c>
      <c r="Z110" s="1" t="s">
        <v>259</v>
      </c>
      <c r="AA110" s="1" t="s">
        <v>2013</v>
      </c>
      <c r="AB110" s="1" t="s">
        <v>229</v>
      </c>
      <c r="AC110" s="1" t="s">
        <v>2014</v>
      </c>
      <c r="AE110" s="1" t="s">
        <v>72</v>
      </c>
      <c r="AF110" s="1" t="s">
        <v>867</v>
      </c>
      <c r="AG110" s="1">
        <v>3</v>
      </c>
      <c r="AH110" s="1" t="s">
        <v>732</v>
      </c>
      <c r="AI110" s="1" t="s">
        <v>75</v>
      </c>
      <c r="AJ110" s="1">
        <v>3</v>
      </c>
      <c r="AK110" s="1">
        <v>3</v>
      </c>
      <c r="AL110" s="1">
        <v>3</v>
      </c>
      <c r="AM110" s="1">
        <v>4</v>
      </c>
      <c r="AN110" s="1" t="s">
        <v>76</v>
      </c>
      <c r="AO110" s="1">
        <v>3</v>
      </c>
      <c r="AP110" s="1">
        <v>2</v>
      </c>
      <c r="AQ110" s="1" t="s">
        <v>75</v>
      </c>
      <c r="AR110" s="1" t="s">
        <v>75</v>
      </c>
      <c r="AS110" s="1" t="s">
        <v>75</v>
      </c>
      <c r="AT110" s="1">
        <v>3</v>
      </c>
      <c r="AU110" s="1" t="s">
        <v>75</v>
      </c>
      <c r="AV110" s="1">
        <v>4</v>
      </c>
      <c r="AW110" s="1">
        <v>4</v>
      </c>
      <c r="AX110" s="1">
        <v>2</v>
      </c>
      <c r="AY110" s="1">
        <v>3</v>
      </c>
      <c r="AZ110" s="1" t="s">
        <v>2015</v>
      </c>
    </row>
    <row r="111" spans="1:52" ht="12.75" customHeight="1" x14ac:dyDescent="0.25">
      <c r="A111" s="4">
        <v>43332.697329629635</v>
      </c>
      <c r="B111" s="1" t="s">
        <v>2002</v>
      </c>
      <c r="C111" s="1" t="s">
        <v>2016</v>
      </c>
      <c r="D111" s="5" t="s">
        <v>2017</v>
      </c>
      <c r="E111" s="1" t="s">
        <v>801</v>
      </c>
      <c r="F111" s="1" t="s">
        <v>1384</v>
      </c>
      <c r="G111" s="1" t="s">
        <v>974</v>
      </c>
      <c r="H111" s="1" t="s">
        <v>2007</v>
      </c>
      <c r="I111" s="11"/>
      <c r="J111" s="1">
        <v>1993</v>
      </c>
      <c r="K111" s="1">
        <v>2030</v>
      </c>
      <c r="L111" s="1" t="s">
        <v>100</v>
      </c>
      <c r="M111" s="1" t="s">
        <v>287</v>
      </c>
      <c r="N111" s="1" t="s">
        <v>59</v>
      </c>
      <c r="O111" s="1">
        <v>12799.673000000001</v>
      </c>
      <c r="P111" s="1" t="s">
        <v>288</v>
      </c>
      <c r="Q111" s="1" t="s">
        <v>1192</v>
      </c>
      <c r="R111" s="1">
        <v>314</v>
      </c>
      <c r="S111" s="1">
        <v>63</v>
      </c>
      <c r="U111" s="1" t="s">
        <v>2018</v>
      </c>
      <c r="V111" s="1" t="s">
        <v>2019</v>
      </c>
      <c r="W111" s="1" t="s">
        <v>2020</v>
      </c>
      <c r="X111" s="1" t="s">
        <v>2021</v>
      </c>
      <c r="Y111" s="1" t="s">
        <v>2022</v>
      </c>
      <c r="Z111" s="1" t="s">
        <v>715</v>
      </c>
      <c r="AA111" s="1" t="s">
        <v>2023</v>
      </c>
      <c r="AB111" s="1" t="s">
        <v>229</v>
      </c>
      <c r="AC111" s="1" t="s">
        <v>2024</v>
      </c>
      <c r="AE111" s="1" t="s">
        <v>72</v>
      </c>
      <c r="AF111" s="1" t="s">
        <v>2025</v>
      </c>
      <c r="AG111" s="1">
        <v>4</v>
      </c>
      <c r="AH111" s="1" t="s">
        <v>2026</v>
      </c>
      <c r="AI111" s="1">
        <v>4</v>
      </c>
      <c r="AJ111" s="1">
        <v>4</v>
      </c>
      <c r="AK111" s="1">
        <v>3</v>
      </c>
      <c r="AL111" s="1">
        <v>3</v>
      </c>
      <c r="AM111" s="1">
        <v>4</v>
      </c>
      <c r="AN111" s="1" t="s">
        <v>76</v>
      </c>
      <c r="AO111" s="1">
        <v>4</v>
      </c>
      <c r="AP111" s="1">
        <v>4</v>
      </c>
      <c r="AQ111" s="1">
        <v>2</v>
      </c>
      <c r="AR111" s="1" t="s">
        <v>75</v>
      </c>
      <c r="AS111" s="1" t="s">
        <v>75</v>
      </c>
      <c r="AT111" s="1">
        <v>3</v>
      </c>
      <c r="AU111" s="1">
        <v>4</v>
      </c>
      <c r="AV111" s="1">
        <v>2</v>
      </c>
      <c r="AW111" s="1">
        <v>4</v>
      </c>
      <c r="AX111" s="1">
        <v>3</v>
      </c>
      <c r="AY111" s="1">
        <v>3</v>
      </c>
      <c r="AZ111" s="1" t="s">
        <v>2027</v>
      </c>
    </row>
    <row r="112" spans="1:52" ht="12.75" customHeight="1" x14ac:dyDescent="0.25">
      <c r="A112" s="4">
        <v>43332.71857474537</v>
      </c>
      <c r="B112" s="1" t="s">
        <v>2002</v>
      </c>
      <c r="C112" s="1" t="s">
        <v>2073</v>
      </c>
      <c r="D112" s="5" t="s">
        <v>2074</v>
      </c>
      <c r="E112" s="1" t="s">
        <v>801</v>
      </c>
      <c r="F112" s="1" t="s">
        <v>2075</v>
      </c>
      <c r="G112" s="1" t="s">
        <v>2076</v>
      </c>
      <c r="H112" s="1" t="s">
        <v>56</v>
      </c>
      <c r="I112" s="11"/>
      <c r="J112" s="1">
        <v>1987</v>
      </c>
      <c r="K112" s="1">
        <v>2030</v>
      </c>
      <c r="L112" s="1" t="s">
        <v>100</v>
      </c>
      <c r="M112" s="1" t="s">
        <v>287</v>
      </c>
      <c r="N112" s="1" t="s">
        <v>591</v>
      </c>
      <c r="P112" s="1" t="s">
        <v>288</v>
      </c>
      <c r="Q112" s="1" t="s">
        <v>1427</v>
      </c>
      <c r="S112" s="1" t="s">
        <v>84</v>
      </c>
      <c r="U112" s="1" t="s">
        <v>318</v>
      </c>
      <c r="V112" s="1" t="s">
        <v>782</v>
      </c>
      <c r="W112" s="1" t="s">
        <v>2077</v>
      </c>
      <c r="X112" s="1" t="s">
        <v>2021</v>
      </c>
      <c r="Y112" s="1" t="s">
        <v>2078</v>
      </c>
      <c r="Z112" s="1" t="s">
        <v>259</v>
      </c>
      <c r="AA112" s="1" t="s">
        <v>2079</v>
      </c>
      <c r="AB112" s="1" t="s">
        <v>229</v>
      </c>
      <c r="AC112" s="1" t="s">
        <v>2014</v>
      </c>
      <c r="AE112" s="1" t="s">
        <v>72</v>
      </c>
      <c r="AF112" s="1" t="s">
        <v>146</v>
      </c>
      <c r="AG112" s="1">
        <v>3</v>
      </c>
      <c r="AH112" s="1" t="s">
        <v>732</v>
      </c>
      <c r="AI112" s="1" t="s">
        <v>75</v>
      </c>
      <c r="AJ112" s="1">
        <v>2</v>
      </c>
      <c r="AK112" s="1">
        <v>3</v>
      </c>
      <c r="AL112" s="1">
        <v>3</v>
      </c>
      <c r="AM112" s="1">
        <v>3</v>
      </c>
      <c r="AN112" s="1" t="s">
        <v>76</v>
      </c>
      <c r="AO112" s="1">
        <v>3</v>
      </c>
      <c r="AP112" s="1">
        <v>2</v>
      </c>
      <c r="AQ112" s="1" t="s">
        <v>75</v>
      </c>
      <c r="AR112" s="1" t="s">
        <v>75</v>
      </c>
      <c r="AS112" s="1" t="s">
        <v>75</v>
      </c>
      <c r="AT112" s="1">
        <v>2</v>
      </c>
      <c r="AU112" s="1" t="s">
        <v>75</v>
      </c>
      <c r="AV112" s="1">
        <v>4</v>
      </c>
      <c r="AW112" s="1">
        <v>4</v>
      </c>
      <c r="AX112" s="1">
        <v>2</v>
      </c>
      <c r="AY112" s="1">
        <v>2</v>
      </c>
    </row>
    <row r="113" spans="1:52" ht="12.75" customHeight="1" x14ac:dyDescent="0.25">
      <c r="A113" s="4">
        <v>43332.732598541668</v>
      </c>
      <c r="B113" s="1" t="s">
        <v>2002</v>
      </c>
      <c r="C113" s="1" t="s">
        <v>2080</v>
      </c>
      <c r="D113" s="5" t="s">
        <v>2081</v>
      </c>
      <c r="E113" s="1" t="s">
        <v>801</v>
      </c>
      <c r="F113" s="1" t="s">
        <v>2082</v>
      </c>
      <c r="G113" s="1" t="s">
        <v>2083</v>
      </c>
      <c r="H113" s="1" t="s">
        <v>56</v>
      </c>
      <c r="I113" s="11"/>
      <c r="J113" s="1">
        <v>2016</v>
      </c>
      <c r="K113" s="1">
        <v>2030</v>
      </c>
      <c r="L113" s="1" t="s">
        <v>100</v>
      </c>
      <c r="M113" s="1" t="s">
        <v>287</v>
      </c>
      <c r="N113" s="1" t="s">
        <v>591</v>
      </c>
      <c r="P113" s="1" t="s">
        <v>60</v>
      </c>
      <c r="Q113" s="1" t="s">
        <v>267</v>
      </c>
      <c r="S113" s="1" t="s">
        <v>84</v>
      </c>
      <c r="U113" s="1" t="s">
        <v>792</v>
      </c>
      <c r="V113" s="1" t="s">
        <v>782</v>
      </c>
      <c r="W113" s="1" t="s">
        <v>2084</v>
      </c>
      <c r="X113" s="1" t="s">
        <v>2085</v>
      </c>
      <c r="Y113" s="1" t="s">
        <v>2012</v>
      </c>
      <c r="Z113" s="1" t="s">
        <v>470</v>
      </c>
      <c r="AA113" s="1" t="s">
        <v>2086</v>
      </c>
      <c r="AB113" s="1" t="s">
        <v>229</v>
      </c>
      <c r="AC113" s="1" t="s">
        <v>2014</v>
      </c>
      <c r="AE113" s="1" t="s">
        <v>72</v>
      </c>
      <c r="AF113" s="1" t="s">
        <v>146</v>
      </c>
      <c r="AG113" s="1">
        <v>3</v>
      </c>
      <c r="AH113" s="1" t="s">
        <v>732</v>
      </c>
      <c r="AI113" s="1" t="s">
        <v>75</v>
      </c>
      <c r="AJ113" s="1">
        <v>2</v>
      </c>
      <c r="AK113" s="1">
        <v>3</v>
      </c>
      <c r="AL113" s="1">
        <v>3</v>
      </c>
      <c r="AM113" s="1">
        <v>3</v>
      </c>
      <c r="AN113" s="1" t="s">
        <v>76</v>
      </c>
      <c r="AO113" s="1">
        <v>3</v>
      </c>
      <c r="AP113" s="1">
        <v>2</v>
      </c>
      <c r="AQ113" s="1" t="s">
        <v>75</v>
      </c>
      <c r="AR113" s="1" t="s">
        <v>75</v>
      </c>
      <c r="AS113" s="1" t="s">
        <v>75</v>
      </c>
      <c r="AT113" s="1" t="s">
        <v>75</v>
      </c>
      <c r="AU113" s="1" t="s">
        <v>75</v>
      </c>
      <c r="AV113" s="1">
        <v>4</v>
      </c>
      <c r="AW113" s="1">
        <v>4</v>
      </c>
      <c r="AX113" s="1">
        <v>2</v>
      </c>
      <c r="AY113" s="1">
        <v>2</v>
      </c>
    </row>
    <row r="114" spans="1:52" ht="12.75" customHeight="1" x14ac:dyDescent="0.25">
      <c r="A114" s="4">
        <v>43332.828091469906</v>
      </c>
      <c r="B114" s="1" t="s">
        <v>2002</v>
      </c>
      <c r="C114" s="1" t="s">
        <v>2087</v>
      </c>
      <c r="D114" s="5" t="s">
        <v>2088</v>
      </c>
      <c r="E114" s="1" t="s">
        <v>801</v>
      </c>
      <c r="F114" s="1" t="s">
        <v>2089</v>
      </c>
      <c r="G114" s="1" t="s">
        <v>1314</v>
      </c>
      <c r="H114" s="1" t="s">
        <v>56</v>
      </c>
      <c r="I114" s="11"/>
      <c r="J114" s="1">
        <v>1991</v>
      </c>
      <c r="K114" s="1">
        <v>2030</v>
      </c>
      <c r="L114" s="1" t="s">
        <v>100</v>
      </c>
      <c r="M114" s="1" t="s">
        <v>568</v>
      </c>
      <c r="N114" s="1" t="s">
        <v>591</v>
      </c>
      <c r="O114" s="1">
        <v>481500</v>
      </c>
      <c r="P114" s="1" t="s">
        <v>288</v>
      </c>
      <c r="Q114" s="1" t="s">
        <v>559</v>
      </c>
      <c r="R114" s="1">
        <v>7</v>
      </c>
      <c r="S114" s="1" t="s">
        <v>84</v>
      </c>
      <c r="U114" s="1" t="s">
        <v>290</v>
      </c>
      <c r="V114" s="1" t="s">
        <v>2090</v>
      </c>
      <c r="W114" s="1" t="s">
        <v>2091</v>
      </c>
      <c r="X114" s="1" t="s">
        <v>2092</v>
      </c>
      <c r="Y114" s="1" t="s">
        <v>2093</v>
      </c>
      <c r="Z114" s="1" t="s">
        <v>1144</v>
      </c>
      <c r="AA114" s="1" t="s">
        <v>2094</v>
      </c>
      <c r="AB114" s="1" t="s">
        <v>229</v>
      </c>
      <c r="AC114" s="1" t="s">
        <v>2095</v>
      </c>
      <c r="AE114" s="1" t="s">
        <v>72</v>
      </c>
      <c r="AF114" s="1" t="s">
        <v>2096</v>
      </c>
      <c r="AG114" s="1">
        <v>5</v>
      </c>
      <c r="AH114" s="1" t="s">
        <v>147</v>
      </c>
      <c r="AI114" s="1">
        <v>2</v>
      </c>
      <c r="AJ114" s="1">
        <v>4</v>
      </c>
      <c r="AK114" s="1" t="s">
        <v>76</v>
      </c>
      <c r="AL114" s="1" t="s">
        <v>76</v>
      </c>
      <c r="AM114" s="1" t="s">
        <v>76</v>
      </c>
      <c r="AN114" s="1" t="s">
        <v>75</v>
      </c>
      <c r="AO114" s="1" t="s">
        <v>76</v>
      </c>
      <c r="AP114" s="1" t="s">
        <v>76</v>
      </c>
      <c r="AQ114" s="1" t="s">
        <v>75</v>
      </c>
      <c r="AR114" s="1" t="s">
        <v>75</v>
      </c>
      <c r="AS114" s="1" t="s">
        <v>75</v>
      </c>
      <c r="AT114" s="1">
        <v>3</v>
      </c>
      <c r="AU114" s="1" t="s">
        <v>76</v>
      </c>
      <c r="AV114" s="1" t="s">
        <v>76</v>
      </c>
      <c r="AW114" s="1" t="s">
        <v>76</v>
      </c>
      <c r="AX114" s="1">
        <v>4</v>
      </c>
      <c r="AY114" s="1" t="s">
        <v>76</v>
      </c>
      <c r="AZ114" s="1" t="s">
        <v>2097</v>
      </c>
    </row>
    <row r="115" spans="1:52" ht="12.75" customHeight="1" x14ac:dyDescent="0.25">
      <c r="A115" s="4">
        <v>43332.858278645828</v>
      </c>
      <c r="B115" s="1" t="s">
        <v>2002</v>
      </c>
      <c r="C115" s="1" t="s">
        <v>2098</v>
      </c>
      <c r="D115" s="5" t="s">
        <v>2099</v>
      </c>
      <c r="E115" s="1" t="s">
        <v>801</v>
      </c>
      <c r="F115" s="1" t="s">
        <v>2100</v>
      </c>
      <c r="G115" s="1" t="s">
        <v>2101</v>
      </c>
      <c r="H115" s="1" t="s">
        <v>2102</v>
      </c>
      <c r="I115" s="11"/>
      <c r="J115" s="1">
        <v>2003</v>
      </c>
      <c r="K115" s="1">
        <v>2030</v>
      </c>
      <c r="L115" s="1" t="s">
        <v>100</v>
      </c>
      <c r="M115" s="1" t="s">
        <v>568</v>
      </c>
      <c r="N115" s="1" t="s">
        <v>591</v>
      </c>
      <c r="P115" s="1" t="s">
        <v>102</v>
      </c>
      <c r="Q115" s="1" t="s">
        <v>2103</v>
      </c>
      <c r="R115" s="1">
        <v>8</v>
      </c>
      <c r="S115" s="1">
        <v>2</v>
      </c>
      <c r="U115" s="1" t="s">
        <v>318</v>
      </c>
      <c r="V115" s="1" t="s">
        <v>2104</v>
      </c>
      <c r="W115" s="1" t="s">
        <v>2105</v>
      </c>
      <c r="X115" s="1" t="s">
        <v>2106</v>
      </c>
      <c r="Y115" s="1" t="s">
        <v>2107</v>
      </c>
      <c r="Z115" s="1" t="s">
        <v>2108</v>
      </c>
      <c r="AA115" s="1" t="s">
        <v>2094</v>
      </c>
      <c r="AB115" s="1" t="s">
        <v>2109</v>
      </c>
      <c r="AC115" s="1" t="s">
        <v>1082</v>
      </c>
      <c r="AE115" s="1" t="s">
        <v>72</v>
      </c>
      <c r="AF115" s="1" t="s">
        <v>114</v>
      </c>
      <c r="AG115" s="1">
        <v>5</v>
      </c>
      <c r="AH115" s="1" t="s">
        <v>147</v>
      </c>
      <c r="AI115" s="1">
        <v>2</v>
      </c>
      <c r="AJ115" s="1">
        <v>4</v>
      </c>
      <c r="AK115" s="1" t="s">
        <v>76</v>
      </c>
      <c r="AL115" s="1" t="s">
        <v>76</v>
      </c>
      <c r="AM115" s="1" t="s">
        <v>76</v>
      </c>
      <c r="AN115" s="1" t="s">
        <v>75</v>
      </c>
      <c r="AO115" s="1" t="s">
        <v>76</v>
      </c>
      <c r="AP115" s="1" t="s">
        <v>76</v>
      </c>
      <c r="AQ115" s="1" t="s">
        <v>75</v>
      </c>
      <c r="AR115" s="1" t="s">
        <v>75</v>
      </c>
      <c r="AS115" s="1" t="s">
        <v>75</v>
      </c>
      <c r="AT115" s="1">
        <v>3</v>
      </c>
      <c r="AU115" s="1" t="s">
        <v>76</v>
      </c>
      <c r="AV115" s="1" t="s">
        <v>76</v>
      </c>
      <c r="AW115" s="1" t="s">
        <v>76</v>
      </c>
      <c r="AX115" s="1">
        <v>2</v>
      </c>
      <c r="AY115" s="1">
        <v>2</v>
      </c>
      <c r="AZ115" s="1" t="s">
        <v>2110</v>
      </c>
    </row>
    <row r="116" spans="1:52" ht="12.75" customHeight="1" x14ac:dyDescent="0.25">
      <c r="A116" s="4">
        <v>43332.871281099535</v>
      </c>
      <c r="H116" s="1"/>
      <c r="I116" s="11"/>
      <c r="K116" s="1"/>
      <c r="M116" s="3"/>
      <c r="P116" s="1"/>
    </row>
    <row r="117" spans="1:52" ht="12.75" customHeight="1" x14ac:dyDescent="0.25">
      <c r="A117" s="4">
        <v>43332.884564293985</v>
      </c>
      <c r="B117" s="1" t="s">
        <v>2002</v>
      </c>
      <c r="C117" s="1" t="s">
        <v>2111</v>
      </c>
      <c r="D117" s="5" t="s">
        <v>2112</v>
      </c>
      <c r="E117" s="1" t="s">
        <v>801</v>
      </c>
      <c r="F117" s="1" t="s">
        <v>2113</v>
      </c>
      <c r="G117" s="1" t="s">
        <v>1731</v>
      </c>
      <c r="H117" s="1" t="s">
        <v>56</v>
      </c>
      <c r="I117" s="11"/>
      <c r="J117" s="1">
        <v>2014</v>
      </c>
      <c r="K117" s="1">
        <v>2030</v>
      </c>
      <c r="L117" s="1" t="s">
        <v>135</v>
      </c>
      <c r="M117" s="1" t="s">
        <v>58</v>
      </c>
      <c r="N117" s="1" t="s">
        <v>591</v>
      </c>
      <c r="O117" s="1">
        <v>916.43899999999996</v>
      </c>
      <c r="P117" s="1" t="s">
        <v>102</v>
      </c>
      <c r="Q117" s="1" t="s">
        <v>267</v>
      </c>
      <c r="S117" s="1" t="s">
        <v>84</v>
      </c>
      <c r="U117" s="1" t="s">
        <v>318</v>
      </c>
      <c r="V117" s="1" t="s">
        <v>2114</v>
      </c>
      <c r="W117" s="1" t="s">
        <v>2115</v>
      </c>
      <c r="X117" s="1" t="s">
        <v>2116</v>
      </c>
      <c r="Y117" s="1" t="s">
        <v>1484</v>
      </c>
      <c r="Z117" s="1" t="s">
        <v>142</v>
      </c>
      <c r="AA117" s="1" t="s">
        <v>2117</v>
      </c>
      <c r="AB117" s="1" t="s">
        <v>229</v>
      </c>
      <c r="AC117" s="1" t="s">
        <v>821</v>
      </c>
      <c r="AE117" s="1" t="s">
        <v>72</v>
      </c>
      <c r="AF117" s="1" t="s">
        <v>114</v>
      </c>
      <c r="AG117" s="1">
        <v>5</v>
      </c>
      <c r="AH117" s="1" t="s">
        <v>88</v>
      </c>
      <c r="AI117" s="1" t="s">
        <v>76</v>
      </c>
      <c r="AJ117" s="1">
        <v>4</v>
      </c>
      <c r="AK117" s="1">
        <v>4</v>
      </c>
      <c r="AL117" s="1" t="s">
        <v>75</v>
      </c>
      <c r="AM117" s="1">
        <v>4</v>
      </c>
      <c r="AN117" s="1" t="s">
        <v>75</v>
      </c>
      <c r="AO117" s="1">
        <v>3</v>
      </c>
      <c r="AP117" s="1">
        <v>3</v>
      </c>
      <c r="AQ117" s="1">
        <v>2</v>
      </c>
      <c r="AR117" s="1" t="s">
        <v>75</v>
      </c>
      <c r="AS117" s="1" t="s">
        <v>75</v>
      </c>
      <c r="AT117" s="1">
        <v>3</v>
      </c>
      <c r="AU117" s="1" t="s">
        <v>75</v>
      </c>
      <c r="AV117" s="1">
        <v>4</v>
      </c>
      <c r="AW117" s="1">
        <v>4</v>
      </c>
      <c r="AX117" s="1">
        <v>2</v>
      </c>
      <c r="AY117" s="1">
        <v>2</v>
      </c>
    </row>
    <row r="118" spans="1:52" x14ac:dyDescent="0.25">
      <c r="A118" s="4">
        <v>43332.891847094907</v>
      </c>
      <c r="B118" s="1" t="s">
        <v>2002</v>
      </c>
      <c r="C118" s="1" t="s">
        <v>2118</v>
      </c>
      <c r="D118" s="5" t="s">
        <v>2119</v>
      </c>
      <c r="E118" s="1" t="s">
        <v>801</v>
      </c>
      <c r="F118" s="1" t="s">
        <v>1086</v>
      </c>
      <c r="G118" s="1" t="s">
        <v>1087</v>
      </c>
      <c r="H118" s="1" t="s">
        <v>2120</v>
      </c>
      <c r="I118" s="11"/>
      <c r="J118" s="1">
        <v>2004</v>
      </c>
      <c r="K118" s="1">
        <v>2030</v>
      </c>
      <c r="L118" s="1" t="s">
        <v>100</v>
      </c>
      <c r="M118" s="1" t="s">
        <v>287</v>
      </c>
      <c r="N118" s="1" t="s">
        <v>591</v>
      </c>
      <c r="P118" s="1" t="s">
        <v>102</v>
      </c>
      <c r="Q118" s="1" t="s">
        <v>2103</v>
      </c>
      <c r="S118" s="1" t="s">
        <v>84</v>
      </c>
      <c r="U118" s="1" t="s">
        <v>792</v>
      </c>
      <c r="V118" s="1" t="s">
        <v>782</v>
      </c>
      <c r="W118" s="1" t="s">
        <v>2121</v>
      </c>
      <c r="X118" s="1" t="s">
        <v>2122</v>
      </c>
      <c r="Y118" s="1" t="s">
        <v>2123</v>
      </c>
      <c r="Z118" s="1" t="s">
        <v>310</v>
      </c>
      <c r="AA118" s="1" t="s">
        <v>2124</v>
      </c>
      <c r="AB118" s="1" t="s">
        <v>229</v>
      </c>
      <c r="AC118" s="1" t="s">
        <v>2014</v>
      </c>
      <c r="AE118" s="1" t="s">
        <v>72</v>
      </c>
      <c r="AF118" s="1" t="s">
        <v>1631</v>
      </c>
      <c r="AG118" s="1">
        <v>3</v>
      </c>
      <c r="AH118" s="1" t="s">
        <v>732</v>
      </c>
      <c r="AI118" s="1">
        <v>2</v>
      </c>
      <c r="AJ118" s="1">
        <v>2</v>
      </c>
      <c r="AK118" s="1">
        <v>3</v>
      </c>
      <c r="AL118" s="1">
        <v>3</v>
      </c>
      <c r="AM118" s="1">
        <v>3</v>
      </c>
      <c r="AN118" s="1" t="s">
        <v>76</v>
      </c>
      <c r="AO118" s="1">
        <v>3</v>
      </c>
      <c r="AP118" s="1">
        <v>3</v>
      </c>
      <c r="AQ118" s="1" t="s">
        <v>75</v>
      </c>
      <c r="AR118" s="1" t="s">
        <v>75</v>
      </c>
      <c r="AS118" s="1" t="s">
        <v>75</v>
      </c>
      <c r="AT118" s="1" t="s">
        <v>75</v>
      </c>
      <c r="AU118" s="1" t="s">
        <v>75</v>
      </c>
      <c r="AV118" s="1">
        <v>3</v>
      </c>
      <c r="AW118" s="1">
        <v>4</v>
      </c>
      <c r="AX118" s="1">
        <v>3</v>
      </c>
      <c r="AY118" s="1">
        <v>3</v>
      </c>
    </row>
    <row r="119" spans="1:52" ht="12.75" customHeight="1" x14ac:dyDescent="0.25">
      <c r="A119" s="4">
        <v>43332.94560417824</v>
      </c>
      <c r="B119" s="1" t="s">
        <v>2002</v>
      </c>
      <c r="C119" s="1" t="s">
        <v>2125</v>
      </c>
      <c r="D119" s="5" t="s">
        <v>2126</v>
      </c>
      <c r="E119" s="1" t="s">
        <v>801</v>
      </c>
      <c r="F119" s="1" t="s">
        <v>2127</v>
      </c>
      <c r="G119" s="1" t="s">
        <v>974</v>
      </c>
      <c r="H119" s="1" t="s">
        <v>945</v>
      </c>
      <c r="I119" s="1" t="s">
        <v>2487</v>
      </c>
      <c r="J119" s="1">
        <v>2016</v>
      </c>
      <c r="K119" s="1">
        <v>2030</v>
      </c>
      <c r="L119" s="1" t="s">
        <v>2128</v>
      </c>
      <c r="M119" s="1" t="s">
        <v>1564</v>
      </c>
      <c r="N119" s="1" t="s">
        <v>591</v>
      </c>
      <c r="P119" s="1" t="s">
        <v>60</v>
      </c>
      <c r="Q119" s="1" t="s">
        <v>429</v>
      </c>
      <c r="R119" s="1">
        <v>20</v>
      </c>
      <c r="S119" s="1">
        <v>3</v>
      </c>
      <c r="T119" s="1" t="s">
        <v>2129</v>
      </c>
      <c r="U119" s="1" t="s">
        <v>2130</v>
      </c>
      <c r="V119" s="1" t="s">
        <v>1150</v>
      </c>
      <c r="W119" s="1" t="s">
        <v>2131</v>
      </c>
      <c r="X119" s="1" t="s">
        <v>2132</v>
      </c>
      <c r="Y119" s="1" t="s">
        <v>2133</v>
      </c>
      <c r="Z119" s="1" t="s">
        <v>142</v>
      </c>
      <c r="AA119" s="1" t="s">
        <v>2134</v>
      </c>
      <c r="AB119" s="1" t="s">
        <v>2135</v>
      </c>
      <c r="AC119" s="1" t="s">
        <v>821</v>
      </c>
      <c r="AE119" s="1" t="s">
        <v>72</v>
      </c>
      <c r="AF119" s="1" t="s">
        <v>114</v>
      </c>
      <c r="AG119" s="1">
        <v>5</v>
      </c>
      <c r="AH119" s="1" t="s">
        <v>88</v>
      </c>
      <c r="AI119" s="1">
        <v>3</v>
      </c>
      <c r="AJ119" s="1">
        <v>3</v>
      </c>
      <c r="AK119" s="1">
        <v>4</v>
      </c>
      <c r="AL119" s="1">
        <v>4</v>
      </c>
      <c r="AM119" s="1">
        <v>4</v>
      </c>
      <c r="AN119" s="1">
        <v>4</v>
      </c>
      <c r="AO119" s="1">
        <v>4</v>
      </c>
      <c r="AP119" s="1">
        <v>3</v>
      </c>
      <c r="AQ119" s="1">
        <v>2</v>
      </c>
      <c r="AR119" s="1" t="s">
        <v>75</v>
      </c>
      <c r="AS119" s="1" t="s">
        <v>75</v>
      </c>
      <c r="AT119" s="1">
        <v>3</v>
      </c>
      <c r="AU119" s="1" t="s">
        <v>75</v>
      </c>
      <c r="AV119" s="1">
        <v>4</v>
      </c>
      <c r="AW119" s="1">
        <v>4</v>
      </c>
      <c r="AX119" s="1">
        <v>2</v>
      </c>
      <c r="AY119" s="1" t="s">
        <v>75</v>
      </c>
      <c r="AZ119" s="1" t="s">
        <v>2136</v>
      </c>
    </row>
    <row r="120" spans="1:52" ht="12.75" customHeight="1" x14ac:dyDescent="0.25">
      <c r="A120" s="4">
        <v>43332.992748518518</v>
      </c>
      <c r="B120" s="1" t="s">
        <v>1863</v>
      </c>
      <c r="C120" s="1" t="s">
        <v>1864</v>
      </c>
      <c r="D120" s="5" t="s">
        <v>1865</v>
      </c>
      <c r="E120" s="1" t="s">
        <v>1866</v>
      </c>
      <c r="F120" s="1" t="s">
        <v>1867</v>
      </c>
      <c r="G120" s="1" t="s">
        <v>1868</v>
      </c>
      <c r="H120" s="14" t="s">
        <v>1869</v>
      </c>
      <c r="I120" s="11"/>
      <c r="J120" s="1">
        <v>1972</v>
      </c>
      <c r="K120" s="1">
        <v>2030</v>
      </c>
      <c r="L120" s="1" t="s">
        <v>100</v>
      </c>
      <c r="M120" s="1" t="s">
        <v>568</v>
      </c>
      <c r="N120" s="1" t="s">
        <v>591</v>
      </c>
      <c r="O120" s="1"/>
      <c r="P120" s="1" t="s">
        <v>288</v>
      </c>
      <c r="Q120" s="1" t="s">
        <v>1332</v>
      </c>
      <c r="R120" s="1">
        <v>30</v>
      </c>
      <c r="S120" s="1">
        <v>0</v>
      </c>
      <c r="T120" s="1" t="s">
        <v>1217</v>
      </c>
      <c r="U120" s="1" t="s">
        <v>318</v>
      </c>
      <c r="V120" s="1" t="s">
        <v>782</v>
      </c>
      <c r="W120" s="1" t="s">
        <v>1870</v>
      </c>
      <c r="X120" s="1" t="s">
        <v>1871</v>
      </c>
      <c r="Y120" s="1" t="s">
        <v>1872</v>
      </c>
      <c r="Z120" s="1" t="s">
        <v>580</v>
      </c>
      <c r="AA120" s="1" t="s">
        <v>1873</v>
      </c>
      <c r="AB120" s="1" t="s">
        <v>229</v>
      </c>
      <c r="AC120" s="1" t="s">
        <v>70</v>
      </c>
      <c r="AF120" s="1" t="s">
        <v>146</v>
      </c>
      <c r="AG120" s="1">
        <v>4</v>
      </c>
      <c r="AH120" s="1" t="s">
        <v>1874</v>
      </c>
      <c r="AI120" s="1">
        <v>4</v>
      </c>
      <c r="AJ120" s="1">
        <v>3</v>
      </c>
      <c r="AK120" s="1">
        <v>4</v>
      </c>
      <c r="AL120" s="1">
        <v>4</v>
      </c>
      <c r="AM120" s="1">
        <v>2</v>
      </c>
      <c r="AN120" s="1">
        <v>4</v>
      </c>
      <c r="AO120" s="1">
        <v>3</v>
      </c>
      <c r="AP120" s="1">
        <v>4</v>
      </c>
      <c r="AQ120" s="1">
        <v>4</v>
      </c>
      <c r="AR120" s="1">
        <v>2</v>
      </c>
      <c r="AS120" s="1" t="s">
        <v>75</v>
      </c>
      <c r="AT120" s="1">
        <v>4</v>
      </c>
      <c r="AU120" s="1">
        <v>4</v>
      </c>
      <c r="AV120" s="1">
        <v>3</v>
      </c>
      <c r="AW120" s="1">
        <v>4</v>
      </c>
      <c r="AX120" s="1">
        <v>2</v>
      </c>
      <c r="AY120" s="1">
        <v>2</v>
      </c>
    </row>
    <row r="121" spans="1:52" ht="12.75" customHeight="1" x14ac:dyDescent="0.25">
      <c r="A121" s="4">
        <v>43333.030481585651</v>
      </c>
      <c r="B121" s="1" t="s">
        <v>1863</v>
      </c>
      <c r="C121" s="1" t="s">
        <v>1875</v>
      </c>
      <c r="D121" s="5" t="s">
        <v>1876</v>
      </c>
      <c r="E121" s="1" t="s">
        <v>1866</v>
      </c>
      <c r="F121" s="1" t="s">
        <v>557</v>
      </c>
      <c r="G121" s="1" t="s">
        <v>285</v>
      </c>
      <c r="H121" s="14" t="s">
        <v>1877</v>
      </c>
      <c r="I121" s="11"/>
      <c r="J121" s="1">
        <v>2016</v>
      </c>
      <c r="K121" s="1">
        <v>2030</v>
      </c>
      <c r="L121" s="1" t="s">
        <v>1878</v>
      </c>
      <c r="M121" s="1" t="s">
        <v>58</v>
      </c>
      <c r="N121" s="1" t="s">
        <v>591</v>
      </c>
      <c r="O121" s="1"/>
      <c r="P121" s="1" t="s">
        <v>60</v>
      </c>
      <c r="Q121" s="1" t="s">
        <v>559</v>
      </c>
      <c r="R121" s="1">
        <v>3</v>
      </c>
      <c r="S121" s="1">
        <v>0</v>
      </c>
      <c r="T121" s="1" t="s">
        <v>1217</v>
      </c>
      <c r="U121" s="1" t="s">
        <v>792</v>
      </c>
      <c r="V121" s="1" t="s">
        <v>782</v>
      </c>
      <c r="W121" s="1" t="s">
        <v>1879</v>
      </c>
      <c r="X121" s="1" t="s">
        <v>1880</v>
      </c>
      <c r="Y121" s="1" t="s">
        <v>1881</v>
      </c>
      <c r="Z121" s="1" t="s">
        <v>295</v>
      </c>
      <c r="AA121" s="1" t="s">
        <v>1873</v>
      </c>
      <c r="AB121" s="1" t="s">
        <v>229</v>
      </c>
      <c r="AC121" s="1" t="s">
        <v>1537</v>
      </c>
      <c r="AE121" s="1" t="s">
        <v>72</v>
      </c>
      <c r="AF121" s="1" t="s">
        <v>146</v>
      </c>
      <c r="AG121" s="1">
        <v>4</v>
      </c>
      <c r="AH121" s="1" t="s">
        <v>1882</v>
      </c>
      <c r="AI121" s="1" t="s">
        <v>76</v>
      </c>
      <c r="AJ121" s="1" t="s">
        <v>76</v>
      </c>
      <c r="AK121" s="1" t="s">
        <v>76</v>
      </c>
      <c r="AL121" s="1" t="s">
        <v>76</v>
      </c>
      <c r="AM121" s="1">
        <v>2</v>
      </c>
      <c r="AN121" s="1">
        <v>4</v>
      </c>
      <c r="AO121" s="1">
        <v>2</v>
      </c>
      <c r="AP121" s="1">
        <v>2</v>
      </c>
      <c r="AQ121" s="1">
        <v>2</v>
      </c>
      <c r="AR121" s="1">
        <v>2</v>
      </c>
      <c r="AS121" s="1" t="s">
        <v>75</v>
      </c>
      <c r="AT121" s="1" t="s">
        <v>76</v>
      </c>
      <c r="AU121" s="1" t="s">
        <v>75</v>
      </c>
      <c r="AV121" s="1" t="s">
        <v>75</v>
      </c>
      <c r="AW121" s="1" t="s">
        <v>75</v>
      </c>
      <c r="AX121" s="1" t="s">
        <v>75</v>
      </c>
      <c r="AY121" s="1">
        <v>2</v>
      </c>
    </row>
    <row r="122" spans="1:52" ht="12.75" customHeight="1" x14ac:dyDescent="0.25">
      <c r="A122" s="4">
        <v>43333.091484247685</v>
      </c>
      <c r="B122" s="1" t="s">
        <v>1863</v>
      </c>
      <c r="C122" s="1" t="s">
        <v>1901</v>
      </c>
      <c r="D122" s="5" t="s">
        <v>1902</v>
      </c>
      <c r="E122" s="1" t="s">
        <v>1866</v>
      </c>
      <c r="F122" s="1" t="s">
        <v>1903</v>
      </c>
      <c r="G122" s="1" t="s">
        <v>1904</v>
      </c>
      <c r="H122" s="14" t="s">
        <v>1905</v>
      </c>
      <c r="I122" s="11"/>
      <c r="J122" s="1">
        <v>1981</v>
      </c>
      <c r="K122" s="1">
        <v>2030</v>
      </c>
      <c r="L122" s="1" t="s">
        <v>100</v>
      </c>
      <c r="M122" s="1" t="s">
        <v>568</v>
      </c>
      <c r="N122" s="1" t="s">
        <v>59</v>
      </c>
      <c r="O122" s="1"/>
      <c r="P122" s="1" t="s">
        <v>288</v>
      </c>
      <c r="Q122" s="1" t="s">
        <v>1332</v>
      </c>
      <c r="R122" s="1">
        <v>258</v>
      </c>
      <c r="S122" s="1">
        <v>0</v>
      </c>
      <c r="T122" s="1" t="s">
        <v>1217</v>
      </c>
      <c r="U122" s="1" t="s">
        <v>290</v>
      </c>
      <c r="V122" s="1" t="s">
        <v>153</v>
      </c>
      <c r="W122" s="1" t="s">
        <v>1906</v>
      </c>
      <c r="X122" s="1" t="s">
        <v>1907</v>
      </c>
      <c r="Y122" s="1" t="s">
        <v>1908</v>
      </c>
      <c r="Z122" s="1" t="s">
        <v>580</v>
      </c>
      <c r="AA122" s="1" t="s">
        <v>1101</v>
      </c>
      <c r="AB122" s="1" t="s">
        <v>244</v>
      </c>
      <c r="AC122" s="1" t="s">
        <v>688</v>
      </c>
      <c r="AD122" s="1" t="s">
        <v>1909</v>
      </c>
      <c r="AE122" s="1" t="s">
        <v>361</v>
      </c>
      <c r="AF122" s="1" t="s">
        <v>146</v>
      </c>
      <c r="AG122" s="1">
        <v>4</v>
      </c>
      <c r="AH122" s="1" t="s">
        <v>1000</v>
      </c>
      <c r="AI122" s="1" t="s">
        <v>76</v>
      </c>
      <c r="AJ122" s="1">
        <v>4</v>
      </c>
      <c r="AK122" s="1">
        <v>4</v>
      </c>
      <c r="AL122" s="1" t="s">
        <v>76</v>
      </c>
      <c r="AM122" s="1">
        <v>4</v>
      </c>
      <c r="AN122" s="1" t="s">
        <v>76</v>
      </c>
      <c r="AO122" s="1" t="s">
        <v>76</v>
      </c>
      <c r="AP122" s="1" t="s">
        <v>76</v>
      </c>
      <c r="AQ122" s="1" t="s">
        <v>76</v>
      </c>
      <c r="AR122" s="1">
        <v>3</v>
      </c>
      <c r="AS122" s="1">
        <v>3</v>
      </c>
      <c r="AT122" s="1" t="s">
        <v>76</v>
      </c>
      <c r="AU122" s="1">
        <v>2</v>
      </c>
      <c r="AV122" s="1">
        <v>2</v>
      </c>
      <c r="AW122" s="1" t="s">
        <v>75</v>
      </c>
      <c r="AX122" s="1">
        <v>3</v>
      </c>
      <c r="AY122" s="1">
        <v>3</v>
      </c>
    </row>
    <row r="123" spans="1:52" ht="12.75" customHeight="1" x14ac:dyDescent="0.25">
      <c r="A123" s="4">
        <v>43333.144614502315</v>
      </c>
      <c r="B123" s="1" t="s">
        <v>1863</v>
      </c>
      <c r="C123" s="1" t="s">
        <v>1910</v>
      </c>
      <c r="D123" s="5" t="s">
        <v>1911</v>
      </c>
      <c r="E123" s="1" t="s">
        <v>1866</v>
      </c>
      <c r="F123" s="1" t="s">
        <v>557</v>
      </c>
      <c r="G123" s="1" t="s">
        <v>285</v>
      </c>
      <c r="H123" s="14" t="s">
        <v>1912</v>
      </c>
      <c r="I123" s="11"/>
      <c r="J123" s="1">
        <v>1991</v>
      </c>
      <c r="K123" s="1">
        <v>2030</v>
      </c>
      <c r="L123" s="1" t="s">
        <v>100</v>
      </c>
      <c r="M123" s="1" t="s">
        <v>568</v>
      </c>
      <c r="N123" s="1" t="s">
        <v>59</v>
      </c>
      <c r="O123" s="1"/>
      <c r="P123" s="1" t="s">
        <v>288</v>
      </c>
      <c r="Q123" s="1" t="s">
        <v>61</v>
      </c>
      <c r="R123" s="1">
        <v>105</v>
      </c>
      <c r="S123" s="1">
        <v>0</v>
      </c>
      <c r="T123" s="1" t="s">
        <v>1217</v>
      </c>
      <c r="U123" s="1" t="s">
        <v>318</v>
      </c>
      <c r="V123" s="1" t="s">
        <v>782</v>
      </c>
      <c r="W123" s="1" t="s">
        <v>1315</v>
      </c>
      <c r="X123" s="1" t="s">
        <v>1871</v>
      </c>
      <c r="Y123" s="1" t="s">
        <v>1118</v>
      </c>
      <c r="Z123" s="1" t="s">
        <v>142</v>
      </c>
      <c r="AA123" s="1" t="s">
        <v>662</v>
      </c>
      <c r="AB123" s="1" t="s">
        <v>229</v>
      </c>
      <c r="AC123" s="1" t="s">
        <v>1913</v>
      </c>
      <c r="AE123" s="1" t="s">
        <v>361</v>
      </c>
      <c r="AF123" s="1" t="s">
        <v>146</v>
      </c>
      <c r="AG123" s="1">
        <v>3</v>
      </c>
      <c r="AH123" s="1" t="s">
        <v>1914</v>
      </c>
      <c r="AI123" s="1" t="s">
        <v>76</v>
      </c>
      <c r="AJ123" s="1">
        <v>3</v>
      </c>
      <c r="AK123" s="1">
        <v>3</v>
      </c>
      <c r="AL123" s="1" t="s">
        <v>76</v>
      </c>
      <c r="AM123" s="1">
        <v>2</v>
      </c>
      <c r="AN123" s="1">
        <v>4</v>
      </c>
      <c r="AO123" s="1" t="s">
        <v>76</v>
      </c>
      <c r="AP123" s="1" t="s">
        <v>76</v>
      </c>
      <c r="AQ123" s="1">
        <v>3</v>
      </c>
      <c r="AR123" s="1" t="s">
        <v>75</v>
      </c>
      <c r="AS123" s="1" t="s">
        <v>75</v>
      </c>
      <c r="AT123" s="1" t="s">
        <v>76</v>
      </c>
      <c r="AU123" s="1">
        <v>4</v>
      </c>
      <c r="AV123" s="1">
        <v>4</v>
      </c>
      <c r="AW123" s="1">
        <v>4</v>
      </c>
      <c r="AX123" s="1" t="s">
        <v>76</v>
      </c>
      <c r="AY123" s="1" t="s">
        <v>76</v>
      </c>
    </row>
    <row r="124" spans="1:52" ht="12.75" customHeight="1" x14ac:dyDescent="0.25">
      <c r="A124" s="4">
        <v>43333.412490671297</v>
      </c>
      <c r="B124" s="1" t="s">
        <v>1863</v>
      </c>
      <c r="C124" s="1" t="s">
        <v>1915</v>
      </c>
      <c r="D124" s="5" t="s">
        <v>1916</v>
      </c>
      <c r="E124" s="1" t="s">
        <v>1866</v>
      </c>
      <c r="F124" s="1" t="s">
        <v>1917</v>
      </c>
      <c r="G124" s="1" t="s">
        <v>285</v>
      </c>
      <c r="H124" s="14" t="s">
        <v>427</v>
      </c>
      <c r="I124" s="11"/>
      <c r="J124" s="1">
        <v>2016</v>
      </c>
      <c r="K124" s="1">
        <v>2030</v>
      </c>
      <c r="L124" s="1" t="s">
        <v>135</v>
      </c>
      <c r="M124" s="1" t="s">
        <v>135</v>
      </c>
      <c r="N124" s="1" t="s">
        <v>591</v>
      </c>
      <c r="O124" s="1"/>
      <c r="P124" s="1" t="s">
        <v>60</v>
      </c>
      <c r="Q124" s="1" t="s">
        <v>1427</v>
      </c>
      <c r="R124" s="1">
        <v>2</v>
      </c>
      <c r="S124" s="1">
        <v>0</v>
      </c>
      <c r="T124" s="1" t="s">
        <v>1217</v>
      </c>
      <c r="U124" s="1" t="s">
        <v>318</v>
      </c>
      <c r="V124" s="1" t="s">
        <v>782</v>
      </c>
      <c r="W124" s="1" t="s">
        <v>1918</v>
      </c>
      <c r="X124" s="1" t="s">
        <v>1919</v>
      </c>
      <c r="Y124" s="1" t="s">
        <v>1920</v>
      </c>
      <c r="Z124" s="1" t="s">
        <v>295</v>
      </c>
      <c r="AA124" s="1" t="s">
        <v>662</v>
      </c>
      <c r="AB124" s="1" t="s">
        <v>229</v>
      </c>
      <c r="AC124" s="1" t="s">
        <v>1060</v>
      </c>
      <c r="AE124" s="1" t="s">
        <v>72</v>
      </c>
      <c r="AF124" s="1" t="s">
        <v>146</v>
      </c>
      <c r="AG124" s="1">
        <v>5</v>
      </c>
      <c r="AH124" s="1" t="s">
        <v>1000</v>
      </c>
      <c r="AI124" s="1" t="s">
        <v>76</v>
      </c>
      <c r="AJ124" s="1">
        <v>4</v>
      </c>
      <c r="AK124" s="1">
        <v>3</v>
      </c>
      <c r="AL124" s="1" t="s">
        <v>76</v>
      </c>
      <c r="AM124" s="1">
        <v>2</v>
      </c>
      <c r="AN124" s="1">
        <v>4</v>
      </c>
      <c r="AO124" s="1">
        <v>3</v>
      </c>
      <c r="AP124" s="1">
        <v>4</v>
      </c>
      <c r="AQ124" s="1">
        <v>4</v>
      </c>
      <c r="AR124" s="1" t="s">
        <v>75</v>
      </c>
      <c r="AS124" s="1" t="s">
        <v>75</v>
      </c>
      <c r="AT124" s="1" t="s">
        <v>76</v>
      </c>
      <c r="AU124" s="1">
        <v>2</v>
      </c>
      <c r="AV124" s="1">
        <v>2</v>
      </c>
      <c r="AW124" s="1">
        <v>3</v>
      </c>
      <c r="AX124" s="1">
        <v>2</v>
      </c>
      <c r="AY124" s="1">
        <v>2</v>
      </c>
    </row>
    <row r="125" spans="1:52" ht="12.75" customHeight="1" x14ac:dyDescent="0.25">
      <c r="A125" s="4">
        <v>43333.434992893519</v>
      </c>
      <c r="B125" s="1" t="s">
        <v>1863</v>
      </c>
      <c r="C125" s="1" t="s">
        <v>1921</v>
      </c>
      <c r="D125" s="5" t="s">
        <v>1922</v>
      </c>
      <c r="E125" s="1" t="s">
        <v>1866</v>
      </c>
      <c r="F125" s="1" t="s">
        <v>1923</v>
      </c>
      <c r="G125" s="1" t="s">
        <v>285</v>
      </c>
      <c r="H125" s="14" t="s">
        <v>427</v>
      </c>
      <c r="I125" s="11"/>
      <c r="J125" s="1">
        <v>2015</v>
      </c>
      <c r="K125" s="1">
        <v>2030</v>
      </c>
      <c r="L125" s="1" t="s">
        <v>100</v>
      </c>
      <c r="M125" s="1" t="s">
        <v>568</v>
      </c>
      <c r="N125" s="1" t="s">
        <v>59</v>
      </c>
      <c r="O125" s="1"/>
      <c r="P125" s="1" t="s">
        <v>102</v>
      </c>
      <c r="Q125" s="1" t="s">
        <v>164</v>
      </c>
      <c r="R125" s="1">
        <v>270</v>
      </c>
      <c r="S125" s="1">
        <v>0</v>
      </c>
      <c r="T125" s="1" t="s">
        <v>1217</v>
      </c>
      <c r="U125" s="1" t="s">
        <v>318</v>
      </c>
      <c r="V125" s="1" t="s">
        <v>780</v>
      </c>
      <c r="W125" s="1" t="s">
        <v>1924</v>
      </c>
      <c r="X125" s="1" t="s">
        <v>1925</v>
      </c>
      <c r="Y125" s="1" t="s">
        <v>1926</v>
      </c>
      <c r="Z125" s="1" t="s">
        <v>580</v>
      </c>
      <c r="AA125" s="1" t="s">
        <v>1070</v>
      </c>
      <c r="AB125" s="1" t="s">
        <v>229</v>
      </c>
      <c r="AC125" s="1" t="s">
        <v>1927</v>
      </c>
      <c r="AD125" s="1" t="s">
        <v>1928</v>
      </c>
      <c r="AE125" s="1" t="s">
        <v>361</v>
      </c>
      <c r="AF125" s="1" t="s">
        <v>146</v>
      </c>
      <c r="AG125" s="1">
        <v>3</v>
      </c>
      <c r="AH125" s="1" t="s">
        <v>363</v>
      </c>
      <c r="AI125" s="1">
        <v>4</v>
      </c>
      <c r="AJ125" s="1">
        <v>3</v>
      </c>
      <c r="AK125" s="1">
        <v>4</v>
      </c>
      <c r="AL125" s="1">
        <v>4</v>
      </c>
      <c r="AM125" s="1">
        <v>2</v>
      </c>
      <c r="AN125" s="1">
        <v>3</v>
      </c>
      <c r="AO125" s="1">
        <v>3</v>
      </c>
      <c r="AP125" s="1">
        <v>4</v>
      </c>
      <c r="AQ125" s="1">
        <v>4</v>
      </c>
      <c r="AR125" s="1">
        <v>2</v>
      </c>
      <c r="AS125" s="1" t="s">
        <v>75</v>
      </c>
      <c r="AT125" s="1">
        <v>4</v>
      </c>
      <c r="AU125" s="1">
        <v>4</v>
      </c>
      <c r="AV125" s="1">
        <v>3</v>
      </c>
      <c r="AW125" s="1" t="s">
        <v>76</v>
      </c>
      <c r="AX125" s="1">
        <v>4</v>
      </c>
      <c r="AY125" s="1">
        <v>2</v>
      </c>
    </row>
    <row r="126" spans="1:52" ht="12.75" customHeight="1" x14ac:dyDescent="0.25">
      <c r="A126" s="4">
        <v>43333.451376620375</v>
      </c>
      <c r="B126" s="1" t="s">
        <v>1863</v>
      </c>
      <c r="C126" s="1" t="s">
        <v>1929</v>
      </c>
      <c r="D126" s="5" t="s">
        <v>1930</v>
      </c>
      <c r="E126" s="1" t="s">
        <v>1866</v>
      </c>
      <c r="F126" s="1" t="s">
        <v>1931</v>
      </c>
      <c r="G126" s="1" t="s">
        <v>1087</v>
      </c>
      <c r="H126" s="14" t="s">
        <v>427</v>
      </c>
      <c r="I126" s="11"/>
      <c r="J126" s="1">
        <v>2010</v>
      </c>
      <c r="K126" s="1">
        <v>2030</v>
      </c>
      <c r="L126" s="1" t="s">
        <v>1878</v>
      </c>
      <c r="M126" s="1" t="s">
        <v>58</v>
      </c>
      <c r="N126" s="1" t="s">
        <v>59</v>
      </c>
      <c r="O126" s="1"/>
      <c r="P126" s="1" t="s">
        <v>102</v>
      </c>
      <c r="Q126" s="1" t="s">
        <v>380</v>
      </c>
      <c r="R126" s="1">
        <v>10</v>
      </c>
      <c r="S126" s="1">
        <v>0</v>
      </c>
      <c r="T126" s="1">
        <v>0</v>
      </c>
      <c r="U126" s="1" t="s">
        <v>318</v>
      </c>
      <c r="V126" s="1" t="s">
        <v>1700</v>
      </c>
      <c r="W126" s="1" t="s">
        <v>1932</v>
      </c>
      <c r="X126" s="1" t="s">
        <v>1871</v>
      </c>
      <c r="Y126" s="1" t="s">
        <v>1933</v>
      </c>
      <c r="Z126" s="1" t="s">
        <v>580</v>
      </c>
      <c r="AA126" s="1" t="s">
        <v>1201</v>
      </c>
      <c r="AB126" s="1" t="s">
        <v>229</v>
      </c>
      <c r="AC126" s="1" t="s">
        <v>113</v>
      </c>
      <c r="AE126" s="1" t="s">
        <v>72</v>
      </c>
      <c r="AF126" s="1" t="s">
        <v>146</v>
      </c>
      <c r="AG126" s="1">
        <v>5</v>
      </c>
      <c r="AH126" s="1" t="s">
        <v>1000</v>
      </c>
      <c r="AI126" s="1" t="s">
        <v>76</v>
      </c>
      <c r="AJ126" s="1">
        <v>3</v>
      </c>
      <c r="AK126" s="1" t="s">
        <v>76</v>
      </c>
      <c r="AL126" s="1" t="s">
        <v>76</v>
      </c>
      <c r="AM126" s="1">
        <v>4</v>
      </c>
      <c r="AN126" s="1" t="s">
        <v>76</v>
      </c>
      <c r="AO126" s="1" t="s">
        <v>76</v>
      </c>
      <c r="AP126" s="1" t="s">
        <v>76</v>
      </c>
      <c r="AQ126" s="1">
        <v>4</v>
      </c>
      <c r="AR126" s="1" t="s">
        <v>75</v>
      </c>
      <c r="AS126" s="1" t="s">
        <v>75</v>
      </c>
      <c r="AT126" s="1" t="s">
        <v>76</v>
      </c>
      <c r="AU126" s="1">
        <v>3</v>
      </c>
      <c r="AV126" s="1">
        <v>3</v>
      </c>
      <c r="AW126" s="1">
        <v>4</v>
      </c>
      <c r="AX126" s="1" t="s">
        <v>76</v>
      </c>
      <c r="AY126" s="1" t="s">
        <v>76</v>
      </c>
    </row>
    <row r="127" spans="1:52" ht="12.75" customHeight="1" x14ac:dyDescent="0.25">
      <c r="A127" s="4">
        <v>43333.475475729167</v>
      </c>
      <c r="B127" s="1" t="s">
        <v>1863</v>
      </c>
      <c r="C127" s="1" t="s">
        <v>1965</v>
      </c>
      <c r="D127" s="1" t="s">
        <v>945</v>
      </c>
      <c r="E127" s="1" t="s">
        <v>1866</v>
      </c>
      <c r="F127" s="1" t="s">
        <v>1966</v>
      </c>
      <c r="G127" s="1" t="s">
        <v>710</v>
      </c>
      <c r="H127" s="14" t="s">
        <v>427</v>
      </c>
      <c r="I127" s="11"/>
      <c r="J127" s="1">
        <v>1971</v>
      </c>
      <c r="K127" s="1">
        <v>2030</v>
      </c>
      <c r="L127" s="1" t="s">
        <v>1878</v>
      </c>
      <c r="M127" s="1" t="s">
        <v>58</v>
      </c>
      <c r="N127" s="1" t="s">
        <v>59</v>
      </c>
      <c r="O127" s="1"/>
      <c r="P127" s="1" t="s">
        <v>102</v>
      </c>
      <c r="Q127" s="1" t="s">
        <v>267</v>
      </c>
      <c r="R127" s="1">
        <v>6</v>
      </c>
      <c r="S127" s="1">
        <v>0</v>
      </c>
      <c r="T127" s="1">
        <v>0</v>
      </c>
      <c r="U127" s="1" t="s">
        <v>1967</v>
      </c>
      <c r="V127" s="1" t="s">
        <v>782</v>
      </c>
      <c r="W127" s="1" t="s">
        <v>1968</v>
      </c>
      <c r="X127" s="1" t="s">
        <v>1967</v>
      </c>
      <c r="Y127" s="1" t="s">
        <v>1969</v>
      </c>
      <c r="Z127" s="1" t="s">
        <v>580</v>
      </c>
      <c r="AA127" s="1" t="s">
        <v>1600</v>
      </c>
      <c r="AB127" s="1" t="s">
        <v>229</v>
      </c>
      <c r="AC127" s="1" t="s">
        <v>1548</v>
      </c>
      <c r="AD127" s="1" t="s">
        <v>1970</v>
      </c>
      <c r="AE127" s="1" t="s">
        <v>72</v>
      </c>
      <c r="AF127" s="1" t="s">
        <v>146</v>
      </c>
      <c r="AG127" s="1">
        <v>5</v>
      </c>
      <c r="AH127" s="1" t="s">
        <v>1048</v>
      </c>
      <c r="AI127" s="1" t="s">
        <v>76</v>
      </c>
      <c r="AJ127" s="1" t="s">
        <v>76</v>
      </c>
      <c r="AK127" s="1" t="s">
        <v>76</v>
      </c>
      <c r="AL127" s="1">
        <v>4</v>
      </c>
      <c r="AM127" s="1" t="s">
        <v>75</v>
      </c>
      <c r="AN127" s="1">
        <v>4</v>
      </c>
      <c r="AO127" s="1">
        <v>4</v>
      </c>
      <c r="AP127" s="1" t="s">
        <v>76</v>
      </c>
      <c r="AQ127" s="1" t="s">
        <v>76</v>
      </c>
      <c r="AR127" s="1">
        <v>2</v>
      </c>
      <c r="AS127" s="1">
        <v>3</v>
      </c>
      <c r="AT127" s="1" t="s">
        <v>76</v>
      </c>
      <c r="AU127" s="1" t="s">
        <v>76</v>
      </c>
      <c r="AV127" s="1" t="s">
        <v>76</v>
      </c>
      <c r="AW127" s="1" t="s">
        <v>76</v>
      </c>
      <c r="AX127" s="1" t="s">
        <v>76</v>
      </c>
      <c r="AY127" s="1" t="s">
        <v>76</v>
      </c>
    </row>
    <row r="128" spans="1:52" ht="12.75" customHeight="1" x14ac:dyDescent="0.25">
      <c r="A128" s="4">
        <v>43333.482574791662</v>
      </c>
      <c r="B128" s="1" t="s">
        <v>1863</v>
      </c>
      <c r="C128" s="1" t="s">
        <v>1971</v>
      </c>
      <c r="D128" s="5" t="s">
        <v>1972</v>
      </c>
      <c r="E128" s="1" t="s">
        <v>1866</v>
      </c>
      <c r="F128" s="1" t="s">
        <v>557</v>
      </c>
      <c r="G128" s="1" t="s">
        <v>285</v>
      </c>
      <c r="H128" s="14" t="s">
        <v>427</v>
      </c>
      <c r="I128" s="11"/>
      <c r="J128" s="1">
        <v>2016</v>
      </c>
      <c r="K128" s="1">
        <v>2030</v>
      </c>
      <c r="L128" s="1" t="s">
        <v>1973</v>
      </c>
      <c r="M128" s="1" t="s">
        <v>428</v>
      </c>
      <c r="N128" s="1" t="s">
        <v>194</v>
      </c>
      <c r="O128" s="1"/>
      <c r="P128" s="1" t="s">
        <v>102</v>
      </c>
      <c r="Q128" s="1" t="s">
        <v>164</v>
      </c>
      <c r="R128" s="1">
        <v>10</v>
      </c>
      <c r="S128" s="1">
        <v>0</v>
      </c>
      <c r="T128" s="1">
        <v>0</v>
      </c>
      <c r="U128" s="1" t="s">
        <v>318</v>
      </c>
      <c r="V128" s="1" t="s">
        <v>780</v>
      </c>
      <c r="W128" s="1" t="s">
        <v>1974</v>
      </c>
      <c r="X128" s="1" t="s">
        <v>1975</v>
      </c>
      <c r="Y128" s="1" t="s">
        <v>1976</v>
      </c>
      <c r="Z128" s="1" t="s">
        <v>295</v>
      </c>
      <c r="AA128" s="1" t="s">
        <v>1977</v>
      </c>
      <c r="AB128" s="1" t="s">
        <v>229</v>
      </c>
      <c r="AC128" s="1" t="s">
        <v>808</v>
      </c>
      <c r="AE128" s="1" t="s">
        <v>72</v>
      </c>
      <c r="AF128" s="1" t="s">
        <v>146</v>
      </c>
      <c r="AG128" s="1">
        <v>5</v>
      </c>
      <c r="AH128" s="1" t="s">
        <v>1390</v>
      </c>
      <c r="AI128" s="1">
        <v>4</v>
      </c>
      <c r="AJ128" s="1">
        <v>3</v>
      </c>
      <c r="AK128" s="1">
        <v>4</v>
      </c>
      <c r="AL128" s="1">
        <v>4</v>
      </c>
      <c r="AM128" s="1">
        <v>2</v>
      </c>
      <c r="AN128" s="1">
        <v>3</v>
      </c>
      <c r="AO128" s="1">
        <v>3</v>
      </c>
      <c r="AP128" s="1" t="s">
        <v>76</v>
      </c>
      <c r="AQ128" s="1" t="s">
        <v>76</v>
      </c>
      <c r="AR128" s="1">
        <v>4</v>
      </c>
      <c r="AS128" s="1">
        <v>2</v>
      </c>
      <c r="AT128" s="1" t="s">
        <v>76</v>
      </c>
      <c r="AU128" s="1">
        <v>3</v>
      </c>
      <c r="AV128" s="1">
        <v>3</v>
      </c>
      <c r="AW128" s="1">
        <v>4</v>
      </c>
      <c r="AX128" s="1" t="s">
        <v>76</v>
      </c>
      <c r="AY128" s="1">
        <v>2</v>
      </c>
    </row>
    <row r="129" spans="1:52" ht="12.75" customHeight="1" x14ac:dyDescent="0.25">
      <c r="A129" s="4">
        <v>43334.633942569446</v>
      </c>
      <c r="B129" s="1" t="s">
        <v>1863</v>
      </c>
      <c r="C129" s="1" t="s">
        <v>1978</v>
      </c>
      <c r="D129" s="1" t="s">
        <v>1979</v>
      </c>
      <c r="E129" s="1" t="s">
        <v>1866</v>
      </c>
      <c r="F129" s="1" t="s">
        <v>1205</v>
      </c>
      <c r="G129" s="1" t="s">
        <v>803</v>
      </c>
      <c r="H129" s="14" t="s">
        <v>1980</v>
      </c>
      <c r="I129" s="11"/>
      <c r="J129" s="1">
        <v>2012</v>
      </c>
      <c r="K129" s="1">
        <v>2030</v>
      </c>
      <c r="L129" s="1" t="s">
        <v>81</v>
      </c>
      <c r="M129" s="1" t="s">
        <v>82</v>
      </c>
      <c r="N129" s="1" t="s">
        <v>59</v>
      </c>
      <c r="O129" s="1"/>
      <c r="P129" s="1" t="s">
        <v>102</v>
      </c>
      <c r="Q129" s="1" t="s">
        <v>724</v>
      </c>
      <c r="R129" s="1">
        <v>1</v>
      </c>
      <c r="S129" s="1">
        <v>0</v>
      </c>
      <c r="T129" s="1" t="s">
        <v>153</v>
      </c>
      <c r="U129" s="1" t="s">
        <v>318</v>
      </c>
      <c r="V129" s="1" t="s">
        <v>123</v>
      </c>
      <c r="W129" s="1" t="s">
        <v>1981</v>
      </c>
      <c r="X129" s="1" t="s">
        <v>153</v>
      </c>
      <c r="Y129" s="1" t="s">
        <v>1982</v>
      </c>
      <c r="Z129" s="1" t="s">
        <v>580</v>
      </c>
      <c r="AA129" s="1" t="s">
        <v>662</v>
      </c>
      <c r="AB129" s="1" t="s">
        <v>229</v>
      </c>
      <c r="AC129" s="1" t="s">
        <v>297</v>
      </c>
      <c r="AE129" s="1" t="s">
        <v>72</v>
      </c>
      <c r="AF129" s="1" t="s">
        <v>999</v>
      </c>
      <c r="AG129" s="1">
        <v>2</v>
      </c>
      <c r="AH129" s="1" t="s">
        <v>88</v>
      </c>
      <c r="AI129" s="1" t="s">
        <v>76</v>
      </c>
      <c r="AJ129" s="1" t="s">
        <v>187</v>
      </c>
      <c r="AK129" s="1">
        <v>2</v>
      </c>
      <c r="AL129" s="1" t="s">
        <v>76</v>
      </c>
      <c r="AM129" s="1">
        <v>3</v>
      </c>
      <c r="AN129" s="1" t="s">
        <v>187</v>
      </c>
      <c r="AO129" s="1" t="s">
        <v>187</v>
      </c>
      <c r="AP129" s="1" t="s">
        <v>76</v>
      </c>
      <c r="AQ129" s="1" t="s">
        <v>76</v>
      </c>
      <c r="AR129" s="1" t="s">
        <v>75</v>
      </c>
      <c r="AS129" s="1" t="s">
        <v>75</v>
      </c>
      <c r="AT129" s="1">
        <v>4</v>
      </c>
      <c r="AU129" s="1" t="s">
        <v>76</v>
      </c>
      <c r="AV129" s="1" t="s">
        <v>76</v>
      </c>
      <c r="AW129" s="1" t="s">
        <v>76</v>
      </c>
      <c r="AX129" s="1">
        <v>3</v>
      </c>
      <c r="AY129" s="1">
        <v>3</v>
      </c>
    </row>
    <row r="130" spans="1:52" ht="12.75" customHeight="1" x14ac:dyDescent="0.25">
      <c r="A130" s="4">
        <v>43334.659289652773</v>
      </c>
      <c r="B130" s="1" t="s">
        <v>1863</v>
      </c>
      <c r="C130" s="1" t="s">
        <v>1983</v>
      </c>
      <c r="D130" s="5" t="s">
        <v>1984</v>
      </c>
      <c r="E130" s="1" t="s">
        <v>1866</v>
      </c>
      <c r="F130" s="1" t="s">
        <v>1985</v>
      </c>
      <c r="G130" s="1" t="s">
        <v>317</v>
      </c>
      <c r="H130" s="14" t="s">
        <v>427</v>
      </c>
      <c r="I130" s="11"/>
      <c r="J130" s="1">
        <v>2016</v>
      </c>
      <c r="K130" s="1">
        <v>2030</v>
      </c>
      <c r="L130" s="1" t="s">
        <v>100</v>
      </c>
      <c r="M130" s="1" t="s">
        <v>568</v>
      </c>
      <c r="N130" s="1" t="s">
        <v>394</v>
      </c>
      <c r="O130" s="1">
        <v>850000</v>
      </c>
      <c r="P130" s="1" t="s">
        <v>60</v>
      </c>
      <c r="Q130" s="1" t="s">
        <v>103</v>
      </c>
      <c r="R130" s="1">
        <v>9</v>
      </c>
      <c r="S130" s="1">
        <v>3</v>
      </c>
      <c r="T130" s="1" t="s">
        <v>1986</v>
      </c>
      <c r="U130" s="1" t="s">
        <v>318</v>
      </c>
      <c r="V130" s="1" t="s">
        <v>531</v>
      </c>
      <c r="W130" s="1" t="s">
        <v>1987</v>
      </c>
      <c r="X130" s="1" t="s">
        <v>1988</v>
      </c>
      <c r="Y130" s="1" t="s">
        <v>1989</v>
      </c>
      <c r="Z130" s="1" t="s">
        <v>310</v>
      </c>
      <c r="AA130" s="1" t="s">
        <v>1990</v>
      </c>
      <c r="AB130" s="1" t="s">
        <v>229</v>
      </c>
      <c r="AC130" s="1" t="s">
        <v>808</v>
      </c>
      <c r="AE130" s="1" t="s">
        <v>72</v>
      </c>
      <c r="AF130" s="1" t="s">
        <v>146</v>
      </c>
      <c r="AG130" s="1">
        <v>4</v>
      </c>
      <c r="AH130" s="1" t="s">
        <v>363</v>
      </c>
      <c r="AI130" s="1" t="s">
        <v>75</v>
      </c>
      <c r="AJ130" s="1" t="s">
        <v>187</v>
      </c>
      <c r="AK130" s="1" t="s">
        <v>75</v>
      </c>
      <c r="AL130" s="1" t="s">
        <v>76</v>
      </c>
      <c r="AM130" s="1">
        <v>2</v>
      </c>
      <c r="AN130" s="1" t="s">
        <v>75</v>
      </c>
      <c r="AO130" s="1">
        <v>2</v>
      </c>
      <c r="AP130" s="1" t="s">
        <v>76</v>
      </c>
      <c r="AQ130" s="1" t="s">
        <v>76</v>
      </c>
      <c r="AR130" s="1" t="s">
        <v>75</v>
      </c>
      <c r="AS130" s="1" t="s">
        <v>75</v>
      </c>
      <c r="AT130" s="1" t="s">
        <v>76</v>
      </c>
      <c r="AU130" s="1" t="s">
        <v>75</v>
      </c>
      <c r="AV130" s="1">
        <v>2</v>
      </c>
      <c r="AW130" s="1">
        <v>2</v>
      </c>
      <c r="AX130" s="1">
        <v>2</v>
      </c>
      <c r="AY130" s="1">
        <v>2</v>
      </c>
    </row>
    <row r="131" spans="1:52" ht="12.75" customHeight="1" x14ac:dyDescent="0.25">
      <c r="A131" s="4">
        <v>43335.732514664356</v>
      </c>
      <c r="B131" s="2" t="s">
        <v>1863</v>
      </c>
      <c r="C131" s="2" t="s">
        <v>2373</v>
      </c>
      <c r="D131" s="2" t="s">
        <v>1979</v>
      </c>
      <c r="E131" s="2" t="s">
        <v>1866</v>
      </c>
      <c r="F131" s="2" t="s">
        <v>1205</v>
      </c>
      <c r="G131" s="2" t="s">
        <v>803</v>
      </c>
      <c r="H131" s="15" t="s">
        <v>945</v>
      </c>
      <c r="I131" s="12"/>
      <c r="J131" s="2">
        <v>2012</v>
      </c>
      <c r="K131" s="1">
        <v>2030</v>
      </c>
      <c r="L131" s="2" t="s">
        <v>81</v>
      </c>
      <c r="M131" s="3" t="s">
        <v>82</v>
      </c>
      <c r="N131" s="2" t="s">
        <v>59</v>
      </c>
      <c r="P131" s="1" t="s">
        <v>102</v>
      </c>
      <c r="Q131" s="2" t="s">
        <v>724</v>
      </c>
      <c r="R131" s="2">
        <v>1</v>
      </c>
      <c r="S131" s="2">
        <v>0</v>
      </c>
      <c r="T131" s="2">
        <v>0</v>
      </c>
      <c r="U131" s="2" t="s">
        <v>318</v>
      </c>
      <c r="V131" s="2" t="s">
        <v>291</v>
      </c>
      <c r="W131" s="2" t="s">
        <v>2374</v>
      </c>
      <c r="X131" s="2" t="s">
        <v>153</v>
      </c>
      <c r="Y131" s="2" t="s">
        <v>2375</v>
      </c>
      <c r="Z131" s="2" t="s">
        <v>310</v>
      </c>
      <c r="AA131" s="2" t="s">
        <v>662</v>
      </c>
      <c r="AB131" s="2" t="s">
        <v>229</v>
      </c>
      <c r="AC131" s="2" t="s">
        <v>297</v>
      </c>
      <c r="AE131" s="2" t="s">
        <v>72</v>
      </c>
      <c r="AF131" s="2" t="s">
        <v>999</v>
      </c>
      <c r="AG131" s="2">
        <v>3</v>
      </c>
      <c r="AH131" s="2" t="s">
        <v>88</v>
      </c>
      <c r="AI131" s="2" t="s">
        <v>76</v>
      </c>
      <c r="AJ131" s="2" t="s">
        <v>187</v>
      </c>
      <c r="AK131" s="2" t="s">
        <v>76</v>
      </c>
      <c r="AL131" s="2" t="s">
        <v>76</v>
      </c>
      <c r="AM131" s="2" t="s">
        <v>187</v>
      </c>
      <c r="AN131" s="2" t="s">
        <v>187</v>
      </c>
      <c r="AO131" s="2" t="s">
        <v>76</v>
      </c>
      <c r="AP131" s="2" t="s">
        <v>76</v>
      </c>
      <c r="AQ131" s="2" t="s">
        <v>76</v>
      </c>
      <c r="AR131" s="2">
        <v>3</v>
      </c>
      <c r="AS131" s="2">
        <v>3</v>
      </c>
      <c r="AT131" s="2" t="s">
        <v>76</v>
      </c>
      <c r="AU131" s="2" t="s">
        <v>76</v>
      </c>
      <c r="AV131" s="2" t="s">
        <v>76</v>
      </c>
      <c r="AW131" s="2" t="s">
        <v>76</v>
      </c>
      <c r="AX131" s="2">
        <v>3</v>
      </c>
      <c r="AY131" s="2">
        <v>3</v>
      </c>
    </row>
    <row r="132" spans="1:52" ht="12.75" customHeight="1" x14ac:dyDescent="0.25">
      <c r="A132" s="4">
        <v>43335.757327164349</v>
      </c>
      <c r="B132" s="2" t="s">
        <v>1863</v>
      </c>
      <c r="C132" s="2" t="s">
        <v>1983</v>
      </c>
      <c r="D132" s="2" t="s">
        <v>1984</v>
      </c>
      <c r="E132" s="2" t="s">
        <v>1866</v>
      </c>
      <c r="F132" s="2" t="s">
        <v>1985</v>
      </c>
      <c r="G132" s="2" t="s">
        <v>317</v>
      </c>
      <c r="H132" s="15" t="s">
        <v>427</v>
      </c>
      <c r="I132" s="12"/>
      <c r="J132" s="2">
        <v>2016</v>
      </c>
      <c r="K132" s="1">
        <v>2030</v>
      </c>
      <c r="L132" s="2" t="s">
        <v>100</v>
      </c>
      <c r="M132" s="3" t="s">
        <v>568</v>
      </c>
      <c r="N132" s="2" t="s">
        <v>591</v>
      </c>
      <c r="O132" s="2">
        <v>850</v>
      </c>
      <c r="P132" s="1" t="s">
        <v>60</v>
      </c>
      <c r="Q132" s="2" t="s">
        <v>429</v>
      </c>
      <c r="R132" s="2">
        <v>9</v>
      </c>
      <c r="S132" s="2">
        <v>3</v>
      </c>
      <c r="T132" s="2">
        <v>0</v>
      </c>
      <c r="U132" s="2" t="s">
        <v>318</v>
      </c>
      <c r="V132" s="2" t="s">
        <v>153</v>
      </c>
      <c r="W132" s="2" t="s">
        <v>2376</v>
      </c>
      <c r="X132" s="2" t="s">
        <v>2377</v>
      </c>
      <c r="Y132" s="2" t="s">
        <v>1989</v>
      </c>
      <c r="Z132" s="2" t="s">
        <v>127</v>
      </c>
      <c r="AA132" s="2" t="s">
        <v>2378</v>
      </c>
      <c r="AB132" s="2" t="s">
        <v>229</v>
      </c>
      <c r="AC132" s="2" t="s">
        <v>808</v>
      </c>
      <c r="AE132" s="2" t="s">
        <v>72</v>
      </c>
      <c r="AF132" s="2" t="s">
        <v>146</v>
      </c>
      <c r="AG132" s="2">
        <v>5</v>
      </c>
      <c r="AH132" s="2" t="s">
        <v>363</v>
      </c>
      <c r="AI132" s="2" t="s">
        <v>75</v>
      </c>
      <c r="AJ132" s="2" t="s">
        <v>187</v>
      </c>
      <c r="AK132" s="2" t="s">
        <v>75</v>
      </c>
      <c r="AL132" s="2">
        <v>3</v>
      </c>
      <c r="AM132" s="2">
        <v>3</v>
      </c>
      <c r="AN132" s="2" t="s">
        <v>75</v>
      </c>
      <c r="AO132" s="2" t="s">
        <v>75</v>
      </c>
      <c r="AP132" s="2" t="s">
        <v>76</v>
      </c>
      <c r="AQ132" s="2">
        <v>4</v>
      </c>
      <c r="AR132" s="2">
        <v>2</v>
      </c>
      <c r="AS132" s="2" t="s">
        <v>187</v>
      </c>
      <c r="AT132" s="2">
        <v>4</v>
      </c>
      <c r="AU132" s="2" t="s">
        <v>75</v>
      </c>
      <c r="AV132" s="2" t="s">
        <v>75</v>
      </c>
      <c r="AW132" s="2" t="s">
        <v>75</v>
      </c>
      <c r="AX132" s="2" t="s">
        <v>75</v>
      </c>
      <c r="AY132" s="2" t="s">
        <v>75</v>
      </c>
    </row>
    <row r="133" spans="1:52" ht="12.75" customHeight="1" x14ac:dyDescent="0.25">
      <c r="A133" s="4">
        <v>43340.449279039356</v>
      </c>
      <c r="B133" s="2" t="s">
        <v>1863</v>
      </c>
      <c r="C133" s="2" t="s">
        <v>2379</v>
      </c>
      <c r="D133" s="2" t="s">
        <v>2380</v>
      </c>
      <c r="E133" s="2" t="s">
        <v>1866</v>
      </c>
      <c r="F133" s="2" t="s">
        <v>2381</v>
      </c>
      <c r="G133" s="2" t="s">
        <v>2382</v>
      </c>
      <c r="H133" s="15" t="s">
        <v>427</v>
      </c>
      <c r="I133" s="12"/>
      <c r="J133" s="3">
        <v>2012</v>
      </c>
      <c r="K133" s="1">
        <v>2015</v>
      </c>
      <c r="L133" s="2" t="s">
        <v>100</v>
      </c>
      <c r="M133" s="3" t="s">
        <v>568</v>
      </c>
      <c r="N133" s="2" t="s">
        <v>59</v>
      </c>
      <c r="O133" s="2">
        <v>2000</v>
      </c>
      <c r="P133" s="1" t="s">
        <v>102</v>
      </c>
      <c r="Q133" s="2" t="s">
        <v>2383</v>
      </c>
      <c r="R133" s="2">
        <v>14</v>
      </c>
      <c r="S133" s="2">
        <v>0</v>
      </c>
      <c r="T133" s="2">
        <v>0</v>
      </c>
      <c r="U133" s="2" t="s">
        <v>318</v>
      </c>
      <c r="V133" s="2" t="s">
        <v>291</v>
      </c>
      <c r="W133" s="2" t="s">
        <v>2374</v>
      </c>
      <c r="X133" s="2" t="s">
        <v>2384</v>
      </c>
      <c r="Y133" s="2" t="s">
        <v>2385</v>
      </c>
      <c r="Z133" s="2" t="s">
        <v>1144</v>
      </c>
      <c r="AA133" s="2" t="s">
        <v>2386</v>
      </c>
      <c r="AB133" s="2" t="s">
        <v>244</v>
      </c>
      <c r="AC133" s="2" t="s">
        <v>2387</v>
      </c>
      <c r="AE133" s="2" t="s">
        <v>361</v>
      </c>
      <c r="AF133" s="2" t="s">
        <v>706</v>
      </c>
      <c r="AG133" s="2">
        <v>4</v>
      </c>
      <c r="AH133" s="2" t="s">
        <v>1145</v>
      </c>
      <c r="AI133" s="2" t="s">
        <v>187</v>
      </c>
      <c r="AJ133" s="2" t="s">
        <v>187</v>
      </c>
      <c r="AK133" s="2">
        <v>4</v>
      </c>
      <c r="AL133" s="2" t="s">
        <v>76</v>
      </c>
      <c r="AM133" s="2" t="s">
        <v>187</v>
      </c>
      <c r="AN133" s="2" t="s">
        <v>187</v>
      </c>
      <c r="AO133" s="2" t="s">
        <v>76</v>
      </c>
      <c r="AP133" s="2" t="s">
        <v>76</v>
      </c>
      <c r="AQ133" s="2" t="s">
        <v>76</v>
      </c>
      <c r="AR133" s="2">
        <v>3</v>
      </c>
      <c r="AS133" s="2">
        <v>3</v>
      </c>
      <c r="AT133" s="2" t="s">
        <v>76</v>
      </c>
      <c r="AU133" s="2" t="s">
        <v>76</v>
      </c>
      <c r="AV133" s="2">
        <v>3</v>
      </c>
      <c r="AW133" s="2">
        <v>3</v>
      </c>
      <c r="AX133" s="2">
        <v>4</v>
      </c>
      <c r="AY133" s="2" t="s">
        <v>187</v>
      </c>
    </row>
    <row r="134" spans="1:52" ht="12.75" customHeight="1" x14ac:dyDescent="0.25">
      <c r="A134" s="4">
        <v>43341.45810653935</v>
      </c>
      <c r="B134" s="2" t="s">
        <v>1863</v>
      </c>
      <c r="C134" s="2" t="s">
        <v>2388</v>
      </c>
      <c r="D134" s="2" t="s">
        <v>2389</v>
      </c>
      <c r="E134" s="2" t="s">
        <v>1866</v>
      </c>
      <c r="F134" s="2" t="s">
        <v>2390</v>
      </c>
      <c r="G134" s="2" t="s">
        <v>2391</v>
      </c>
      <c r="H134" s="15" t="s">
        <v>427</v>
      </c>
      <c r="I134" s="12"/>
      <c r="J134" s="2">
        <v>2010</v>
      </c>
      <c r="K134" s="1">
        <v>2015</v>
      </c>
      <c r="L134" s="2" t="s">
        <v>2392</v>
      </c>
      <c r="M134" s="3" t="s">
        <v>58</v>
      </c>
      <c r="N134" s="2" t="s">
        <v>59</v>
      </c>
      <c r="O134" s="2">
        <v>12000</v>
      </c>
      <c r="P134" s="1" t="s">
        <v>288</v>
      </c>
      <c r="Q134" s="2" t="s">
        <v>2383</v>
      </c>
      <c r="R134" s="2">
        <v>79</v>
      </c>
      <c r="S134" s="2">
        <v>0</v>
      </c>
      <c r="T134" s="2">
        <v>0</v>
      </c>
      <c r="U134" s="2" t="s">
        <v>290</v>
      </c>
      <c r="V134" s="2" t="s">
        <v>780</v>
      </c>
      <c r="W134" s="2" t="s">
        <v>2393</v>
      </c>
      <c r="X134" s="2" t="s">
        <v>2394</v>
      </c>
      <c r="Y134" s="2" t="s">
        <v>2395</v>
      </c>
      <c r="Z134" s="2" t="s">
        <v>127</v>
      </c>
      <c r="AA134" s="2" t="s">
        <v>2396</v>
      </c>
      <c r="AB134" s="2" t="s">
        <v>229</v>
      </c>
      <c r="AC134" s="2" t="s">
        <v>1714</v>
      </c>
      <c r="AE134" s="2" t="s">
        <v>72</v>
      </c>
      <c r="AF134" s="2" t="s">
        <v>2397</v>
      </c>
      <c r="AG134" s="2">
        <v>4</v>
      </c>
      <c r="AH134" s="2" t="s">
        <v>313</v>
      </c>
      <c r="AI134" s="2">
        <v>4</v>
      </c>
      <c r="AJ134" s="2">
        <v>4</v>
      </c>
      <c r="AK134" s="2">
        <v>4</v>
      </c>
      <c r="AL134" s="2" t="s">
        <v>76</v>
      </c>
      <c r="AM134" s="2" t="s">
        <v>76</v>
      </c>
      <c r="AN134" s="2">
        <v>4</v>
      </c>
      <c r="AO134" s="2" t="s">
        <v>76</v>
      </c>
      <c r="AP134" s="2" t="s">
        <v>76</v>
      </c>
      <c r="AQ134" s="2" t="s">
        <v>76</v>
      </c>
      <c r="AR134" s="2">
        <v>4</v>
      </c>
      <c r="AS134" s="2" t="s">
        <v>76</v>
      </c>
      <c r="AT134" s="2" t="s">
        <v>76</v>
      </c>
      <c r="AU134" s="2" t="s">
        <v>75</v>
      </c>
      <c r="AV134" s="2" t="s">
        <v>75</v>
      </c>
      <c r="AW134" s="2">
        <v>4</v>
      </c>
      <c r="AX134" s="2">
        <v>3</v>
      </c>
      <c r="AY134" s="2">
        <v>3</v>
      </c>
    </row>
    <row r="135" spans="1:52" ht="12.75" customHeight="1" x14ac:dyDescent="0.25">
      <c r="A135" s="4">
        <v>43346.497951400466</v>
      </c>
      <c r="B135" s="2" t="s">
        <v>1863</v>
      </c>
      <c r="C135" s="2" t="s">
        <v>2398</v>
      </c>
      <c r="D135" s="2" t="s">
        <v>2399</v>
      </c>
      <c r="E135" s="2" t="s">
        <v>1866</v>
      </c>
      <c r="F135" s="2" t="s">
        <v>916</v>
      </c>
      <c r="G135" s="2" t="s">
        <v>917</v>
      </c>
      <c r="H135" s="16" t="s">
        <v>2400</v>
      </c>
      <c r="I135" s="11"/>
      <c r="J135" s="2">
        <v>1969</v>
      </c>
      <c r="K135" s="1">
        <v>2030</v>
      </c>
      <c r="L135" s="2" t="s">
        <v>57</v>
      </c>
      <c r="M135" s="3" t="s">
        <v>135</v>
      </c>
      <c r="N135" s="2" t="s">
        <v>59</v>
      </c>
      <c r="O135" s="2">
        <v>1047</v>
      </c>
      <c r="P135" s="1" t="s">
        <v>102</v>
      </c>
      <c r="Q135" s="2" t="s">
        <v>429</v>
      </c>
      <c r="R135" s="2">
        <v>15</v>
      </c>
      <c r="S135" s="2">
        <v>0</v>
      </c>
      <c r="T135" s="2">
        <v>0</v>
      </c>
      <c r="U135" s="2" t="s">
        <v>792</v>
      </c>
      <c r="V135" s="2" t="s">
        <v>782</v>
      </c>
      <c r="W135" s="2" t="s">
        <v>2401</v>
      </c>
      <c r="X135" s="2" t="s">
        <v>2402</v>
      </c>
      <c r="Y135" s="2" t="s">
        <v>2403</v>
      </c>
      <c r="Z135" s="2" t="s">
        <v>580</v>
      </c>
      <c r="AA135" s="2" t="s">
        <v>1625</v>
      </c>
      <c r="AB135" s="2" t="s">
        <v>229</v>
      </c>
      <c r="AC135" s="2" t="s">
        <v>1476</v>
      </c>
      <c r="AD135" s="2" t="s">
        <v>2404</v>
      </c>
      <c r="AE135" s="2" t="s">
        <v>72</v>
      </c>
      <c r="AF135" s="2" t="s">
        <v>146</v>
      </c>
      <c r="AG135" s="2">
        <v>5</v>
      </c>
      <c r="AH135" s="2" t="s">
        <v>1550</v>
      </c>
      <c r="AI135" s="2" t="s">
        <v>75</v>
      </c>
      <c r="AJ135" s="2" t="s">
        <v>75</v>
      </c>
      <c r="AK135" s="2" t="s">
        <v>76</v>
      </c>
      <c r="AL135" s="2">
        <v>4</v>
      </c>
      <c r="AM135" s="2" t="s">
        <v>75</v>
      </c>
      <c r="AN135" s="2" t="s">
        <v>76</v>
      </c>
      <c r="AO135" s="2" t="s">
        <v>76</v>
      </c>
      <c r="AP135" s="2" t="s">
        <v>76</v>
      </c>
      <c r="AQ135" s="2" t="s">
        <v>76</v>
      </c>
      <c r="AR135" s="2" t="s">
        <v>75</v>
      </c>
      <c r="AS135" s="2" t="s">
        <v>76</v>
      </c>
      <c r="AT135" s="2" t="s">
        <v>76</v>
      </c>
      <c r="AU135" s="2" t="s">
        <v>75</v>
      </c>
      <c r="AV135" s="2" t="s">
        <v>76</v>
      </c>
      <c r="AW135" s="2" t="s">
        <v>76</v>
      </c>
      <c r="AX135" s="2" t="s">
        <v>75</v>
      </c>
      <c r="AY135" s="2">
        <v>3</v>
      </c>
    </row>
    <row r="136" spans="1:52" x14ac:dyDescent="0.25">
      <c r="A136" s="4">
        <v>43347.476460775462</v>
      </c>
      <c r="B136" s="2" t="s">
        <v>1863</v>
      </c>
      <c r="C136" s="2" t="s">
        <v>2405</v>
      </c>
      <c r="D136" s="2" t="s">
        <v>2406</v>
      </c>
      <c r="E136" s="2" t="s">
        <v>1866</v>
      </c>
      <c r="F136" s="2" t="s">
        <v>1966</v>
      </c>
      <c r="G136" s="2" t="s">
        <v>710</v>
      </c>
      <c r="H136" s="16" t="s">
        <v>2400</v>
      </c>
      <c r="I136" s="11"/>
      <c r="J136" s="2">
        <v>2008</v>
      </c>
      <c r="K136" s="1">
        <v>2030</v>
      </c>
      <c r="L136" s="2" t="s">
        <v>1973</v>
      </c>
      <c r="M136" s="3" t="s">
        <v>58</v>
      </c>
      <c r="N136" s="2" t="s">
        <v>59</v>
      </c>
      <c r="P136" s="1" t="s">
        <v>102</v>
      </c>
      <c r="Q136" s="2" t="s">
        <v>559</v>
      </c>
      <c r="R136" s="2">
        <v>23</v>
      </c>
      <c r="S136" s="2">
        <v>0</v>
      </c>
      <c r="T136" s="2">
        <v>0</v>
      </c>
      <c r="U136" s="3" t="s">
        <v>2407</v>
      </c>
      <c r="V136" s="2" t="s">
        <v>782</v>
      </c>
      <c r="W136" s="2" t="s">
        <v>2408</v>
      </c>
      <c r="X136" s="2" t="s">
        <v>2409</v>
      </c>
      <c r="Y136" s="2" t="s">
        <v>2410</v>
      </c>
      <c r="Z136" s="2" t="s">
        <v>580</v>
      </c>
      <c r="AA136" s="2" t="s">
        <v>2411</v>
      </c>
      <c r="AB136" s="2" t="s">
        <v>229</v>
      </c>
      <c r="AC136" s="2" t="s">
        <v>2412</v>
      </c>
      <c r="AE136" s="2" t="s">
        <v>72</v>
      </c>
      <c r="AF136" s="2" t="s">
        <v>146</v>
      </c>
      <c r="AG136" s="2">
        <v>5</v>
      </c>
      <c r="AH136" s="2" t="s">
        <v>363</v>
      </c>
      <c r="AI136" s="2" t="s">
        <v>75</v>
      </c>
      <c r="AJ136" s="2" t="s">
        <v>75</v>
      </c>
      <c r="AK136" s="2">
        <v>3</v>
      </c>
      <c r="AL136" s="2" t="s">
        <v>76</v>
      </c>
      <c r="AM136" s="2">
        <v>3</v>
      </c>
      <c r="AN136" s="2" t="s">
        <v>187</v>
      </c>
      <c r="AO136" s="2">
        <v>2</v>
      </c>
      <c r="AP136" s="2" t="s">
        <v>76</v>
      </c>
      <c r="AQ136" s="2" t="s">
        <v>76</v>
      </c>
      <c r="AR136" s="2">
        <v>2</v>
      </c>
      <c r="AS136" s="2">
        <v>2</v>
      </c>
      <c r="AT136" s="2" t="s">
        <v>76</v>
      </c>
      <c r="AU136" s="2">
        <v>3</v>
      </c>
      <c r="AV136" s="2">
        <v>3</v>
      </c>
      <c r="AW136" s="2">
        <v>4</v>
      </c>
      <c r="AX136" s="2">
        <v>4</v>
      </c>
      <c r="AY136" s="2">
        <v>4</v>
      </c>
    </row>
    <row r="137" spans="1:52" x14ac:dyDescent="0.25">
      <c r="A137" s="4">
        <v>43347.486460856482</v>
      </c>
      <c r="B137" s="2" t="s">
        <v>1863</v>
      </c>
      <c r="C137" s="2" t="s">
        <v>2413</v>
      </c>
      <c r="D137" s="2" t="s">
        <v>2414</v>
      </c>
      <c r="E137" s="2" t="s">
        <v>1866</v>
      </c>
      <c r="F137" s="2" t="s">
        <v>1917</v>
      </c>
      <c r="G137" s="2" t="s">
        <v>285</v>
      </c>
      <c r="H137" s="15" t="s">
        <v>1819</v>
      </c>
      <c r="I137" s="12"/>
      <c r="J137" s="2">
        <v>1948</v>
      </c>
      <c r="K137" s="1">
        <v>2030</v>
      </c>
      <c r="L137" s="2" t="s">
        <v>100</v>
      </c>
      <c r="M137" s="3" t="s">
        <v>568</v>
      </c>
      <c r="N137" s="2" t="s">
        <v>59</v>
      </c>
      <c r="O137" s="2">
        <v>63000</v>
      </c>
      <c r="P137" s="1" t="s">
        <v>288</v>
      </c>
      <c r="Q137" s="2" t="s">
        <v>267</v>
      </c>
      <c r="R137" s="2">
        <v>32</v>
      </c>
      <c r="S137" s="2">
        <v>0</v>
      </c>
      <c r="T137" s="2">
        <v>0</v>
      </c>
      <c r="U137" s="2" t="s">
        <v>290</v>
      </c>
      <c r="V137" s="2" t="s">
        <v>658</v>
      </c>
      <c r="W137" s="2" t="s">
        <v>2415</v>
      </c>
      <c r="X137" s="2" t="s">
        <v>153</v>
      </c>
      <c r="Y137" s="2" t="s">
        <v>2416</v>
      </c>
      <c r="Z137" s="2" t="s">
        <v>580</v>
      </c>
      <c r="AA137" s="2" t="s">
        <v>2417</v>
      </c>
      <c r="AB137" s="2" t="s">
        <v>244</v>
      </c>
      <c r="AC137" s="2" t="s">
        <v>654</v>
      </c>
      <c r="AE137" s="2" t="s">
        <v>72</v>
      </c>
      <c r="AF137" s="2" t="s">
        <v>146</v>
      </c>
      <c r="AG137" s="2">
        <v>3</v>
      </c>
      <c r="AH137" s="2" t="s">
        <v>905</v>
      </c>
      <c r="AI137" s="2">
        <v>4</v>
      </c>
      <c r="AJ137" s="2" t="s">
        <v>187</v>
      </c>
      <c r="AK137" s="2">
        <v>4</v>
      </c>
      <c r="AL137" s="2">
        <v>4</v>
      </c>
      <c r="AM137" s="2">
        <v>4</v>
      </c>
      <c r="AN137" s="2">
        <v>4</v>
      </c>
      <c r="AO137" s="2">
        <v>3</v>
      </c>
      <c r="AP137" s="2" t="s">
        <v>76</v>
      </c>
      <c r="AQ137" s="2">
        <v>4</v>
      </c>
      <c r="AR137" s="2">
        <v>4</v>
      </c>
      <c r="AS137" s="2" t="s">
        <v>187</v>
      </c>
      <c r="AT137" s="2" t="s">
        <v>76</v>
      </c>
      <c r="AU137" s="2">
        <v>4</v>
      </c>
      <c r="AV137" s="2" t="s">
        <v>76</v>
      </c>
      <c r="AW137" s="2" t="s">
        <v>76</v>
      </c>
      <c r="AX137" s="2" t="s">
        <v>76</v>
      </c>
      <c r="AY137" s="2" t="s">
        <v>76</v>
      </c>
    </row>
    <row r="138" spans="1:52" x14ac:dyDescent="0.25">
      <c r="A138" s="4">
        <v>43347.582439768521</v>
      </c>
      <c r="B138" s="2" t="s">
        <v>1863</v>
      </c>
      <c r="C138" s="2" t="s">
        <v>2418</v>
      </c>
      <c r="D138" s="2" t="s">
        <v>2419</v>
      </c>
      <c r="E138" s="2" t="s">
        <v>1866</v>
      </c>
      <c r="F138" s="2" t="s">
        <v>557</v>
      </c>
      <c r="G138" s="2" t="s">
        <v>285</v>
      </c>
      <c r="H138" s="16" t="s">
        <v>2400</v>
      </c>
      <c r="I138" s="11"/>
      <c r="J138" s="2">
        <v>1968</v>
      </c>
      <c r="K138" s="1">
        <v>2030</v>
      </c>
      <c r="L138" s="2" t="s">
        <v>1973</v>
      </c>
      <c r="M138" s="3" t="s">
        <v>58</v>
      </c>
      <c r="N138" s="2" t="s">
        <v>394</v>
      </c>
      <c r="O138" s="2">
        <v>25000</v>
      </c>
      <c r="P138" s="1" t="s">
        <v>102</v>
      </c>
      <c r="Q138" s="2" t="s">
        <v>267</v>
      </c>
      <c r="R138" s="2">
        <v>70</v>
      </c>
      <c r="S138" s="2">
        <v>0</v>
      </c>
      <c r="T138" s="2">
        <v>0</v>
      </c>
      <c r="U138" s="2" t="s">
        <v>318</v>
      </c>
      <c r="V138" s="2" t="s">
        <v>2420</v>
      </c>
      <c r="W138" s="2" t="s">
        <v>2421</v>
      </c>
      <c r="X138" s="2" t="s">
        <v>2422</v>
      </c>
      <c r="Y138" s="2" t="s">
        <v>2410</v>
      </c>
      <c r="Z138" s="2" t="s">
        <v>295</v>
      </c>
      <c r="AA138" s="2" t="s">
        <v>2423</v>
      </c>
      <c r="AB138" s="2" t="s">
        <v>229</v>
      </c>
      <c r="AC138" s="2" t="s">
        <v>312</v>
      </c>
      <c r="AE138" s="2" t="s">
        <v>361</v>
      </c>
      <c r="AF138" s="2" t="s">
        <v>146</v>
      </c>
      <c r="AG138" s="2">
        <v>3</v>
      </c>
      <c r="AH138" s="2" t="s">
        <v>386</v>
      </c>
      <c r="AI138" s="2">
        <v>4</v>
      </c>
      <c r="AJ138" s="2">
        <v>4</v>
      </c>
      <c r="AK138" s="2">
        <v>4</v>
      </c>
      <c r="AL138" s="2">
        <v>4</v>
      </c>
      <c r="AM138" s="2">
        <v>3</v>
      </c>
      <c r="AN138" s="2">
        <v>3</v>
      </c>
      <c r="AO138" s="2">
        <v>4</v>
      </c>
      <c r="AP138" s="2">
        <v>4</v>
      </c>
      <c r="AQ138" s="2">
        <v>4</v>
      </c>
      <c r="AR138" s="2" t="s">
        <v>187</v>
      </c>
      <c r="AS138" s="2" t="s">
        <v>187</v>
      </c>
      <c r="AT138" s="2">
        <v>4</v>
      </c>
      <c r="AU138" s="2">
        <v>3</v>
      </c>
      <c r="AV138" s="2">
        <v>3</v>
      </c>
      <c r="AW138" s="2">
        <v>3</v>
      </c>
      <c r="AX138" s="2">
        <v>3</v>
      </c>
      <c r="AY138" s="2">
        <v>3</v>
      </c>
    </row>
    <row r="139" spans="1:52" x14ac:dyDescent="0.25">
      <c r="A139" s="4">
        <v>43347.59156100695</v>
      </c>
      <c r="B139" s="1" t="s">
        <v>280</v>
      </c>
      <c r="C139" s="1" t="s">
        <v>281</v>
      </c>
      <c r="D139" s="5" t="s">
        <v>282</v>
      </c>
      <c r="E139" s="1" t="s">
        <v>283</v>
      </c>
      <c r="F139" s="1" t="s">
        <v>284</v>
      </c>
      <c r="G139" s="1" t="s">
        <v>285</v>
      </c>
      <c r="H139" s="1" t="s">
        <v>56</v>
      </c>
      <c r="I139" s="11"/>
      <c r="J139" s="1">
        <v>2011</v>
      </c>
      <c r="K139" s="1">
        <v>2030</v>
      </c>
      <c r="L139" s="1" t="s">
        <v>100</v>
      </c>
      <c r="M139" s="1" t="s">
        <v>287</v>
      </c>
      <c r="N139" s="1" t="s">
        <v>194</v>
      </c>
      <c r="P139" s="1" t="s">
        <v>288</v>
      </c>
      <c r="Q139" s="1" t="s">
        <v>61</v>
      </c>
      <c r="R139" s="1">
        <v>122</v>
      </c>
      <c r="S139" s="1">
        <v>5</v>
      </c>
      <c r="T139" s="1" t="s">
        <v>289</v>
      </c>
      <c r="U139" s="1" t="s">
        <v>290</v>
      </c>
      <c r="V139" s="1" t="s">
        <v>291</v>
      </c>
      <c r="W139" s="1" t="s">
        <v>292</v>
      </c>
      <c r="X139" s="1" t="s">
        <v>293</v>
      </c>
      <c r="Y139" s="1" t="s">
        <v>294</v>
      </c>
      <c r="Z139" s="1" t="s">
        <v>295</v>
      </c>
      <c r="AA139" s="1" t="s">
        <v>296</v>
      </c>
      <c r="AB139" s="1" t="s">
        <v>229</v>
      </c>
      <c r="AC139" s="1" t="s">
        <v>297</v>
      </c>
      <c r="AE139" s="1" t="s">
        <v>72</v>
      </c>
      <c r="AF139" s="1" t="s">
        <v>298</v>
      </c>
      <c r="AG139" s="1">
        <v>5</v>
      </c>
      <c r="AH139" s="1" t="s">
        <v>299</v>
      </c>
      <c r="AI139" s="1">
        <v>3</v>
      </c>
      <c r="AJ139" s="1">
        <v>4</v>
      </c>
      <c r="AK139" s="1">
        <v>2</v>
      </c>
      <c r="AL139" s="1" t="s">
        <v>76</v>
      </c>
      <c r="AM139" s="1" t="s">
        <v>76</v>
      </c>
      <c r="AN139" s="1" t="s">
        <v>76</v>
      </c>
      <c r="AO139" s="1" t="s">
        <v>76</v>
      </c>
      <c r="AP139" s="1" t="s">
        <v>76</v>
      </c>
      <c r="AQ139" s="1" t="s">
        <v>76</v>
      </c>
      <c r="AR139" s="1">
        <v>4</v>
      </c>
      <c r="AS139" s="1">
        <v>3</v>
      </c>
      <c r="AT139" s="1">
        <v>3</v>
      </c>
      <c r="AU139" s="1">
        <v>2</v>
      </c>
      <c r="AV139" s="1">
        <v>2</v>
      </c>
      <c r="AW139" s="1">
        <v>4</v>
      </c>
      <c r="AX139" s="1">
        <v>2</v>
      </c>
      <c r="AY139" s="1">
        <v>2</v>
      </c>
      <c r="AZ139" s="1" t="s">
        <v>62</v>
      </c>
    </row>
    <row r="140" spans="1:52" x14ac:dyDescent="0.25">
      <c r="A140" s="4">
        <v>43347.594431377314</v>
      </c>
      <c r="B140" s="1" t="s">
        <v>280</v>
      </c>
      <c r="C140" s="1" t="s">
        <v>300</v>
      </c>
      <c r="D140" s="5" t="s">
        <v>301</v>
      </c>
      <c r="E140" s="1" t="s">
        <v>283</v>
      </c>
      <c r="F140" s="1" t="s">
        <v>302</v>
      </c>
      <c r="G140" s="1" t="s">
        <v>303</v>
      </c>
      <c r="H140" s="1" t="s">
        <v>56</v>
      </c>
      <c r="I140" s="11"/>
      <c r="J140" s="1">
        <v>2013</v>
      </c>
      <c r="K140" s="1">
        <v>2030</v>
      </c>
      <c r="L140" s="1" t="s">
        <v>100</v>
      </c>
      <c r="M140" s="1" t="s">
        <v>287</v>
      </c>
      <c r="N140" s="1" t="s">
        <v>194</v>
      </c>
      <c r="P140" s="1" t="s">
        <v>288</v>
      </c>
      <c r="Q140" s="1" t="s">
        <v>304</v>
      </c>
      <c r="R140" s="1">
        <v>9</v>
      </c>
      <c r="S140" s="1">
        <v>5</v>
      </c>
      <c r="T140" s="1" t="s">
        <v>305</v>
      </c>
      <c r="U140" s="1" t="s">
        <v>290</v>
      </c>
      <c r="V140" s="1" t="s">
        <v>306</v>
      </c>
      <c r="W140" s="1" t="s">
        <v>307</v>
      </c>
      <c r="X140" s="1" t="s">
        <v>308</v>
      </c>
      <c r="Y140" s="1" t="s">
        <v>309</v>
      </c>
      <c r="Z140" s="1" t="s">
        <v>310</v>
      </c>
      <c r="AA140" s="1" t="s">
        <v>311</v>
      </c>
      <c r="AB140" s="1" t="s">
        <v>244</v>
      </c>
      <c r="AC140" s="1" t="s">
        <v>312</v>
      </c>
      <c r="AE140" s="1" t="s">
        <v>72</v>
      </c>
      <c r="AF140" s="1" t="s">
        <v>146</v>
      </c>
      <c r="AG140" s="1">
        <v>4</v>
      </c>
      <c r="AH140" s="1" t="s">
        <v>313</v>
      </c>
      <c r="AI140" s="1">
        <v>2</v>
      </c>
      <c r="AJ140" s="1">
        <v>4</v>
      </c>
      <c r="AK140" s="1">
        <v>2</v>
      </c>
      <c r="AL140" s="1" t="s">
        <v>76</v>
      </c>
      <c r="AM140" s="1" t="s">
        <v>76</v>
      </c>
      <c r="AN140" s="1">
        <v>3</v>
      </c>
      <c r="AO140" s="1" t="s">
        <v>76</v>
      </c>
      <c r="AP140" s="1" t="s">
        <v>76</v>
      </c>
      <c r="AQ140" s="1" t="s">
        <v>76</v>
      </c>
      <c r="AR140" s="1" t="s">
        <v>76</v>
      </c>
      <c r="AS140" s="1">
        <v>3</v>
      </c>
      <c r="AT140" s="1" t="s">
        <v>76</v>
      </c>
      <c r="AU140" s="1">
        <v>2</v>
      </c>
      <c r="AV140" s="1">
        <v>4</v>
      </c>
      <c r="AW140" s="1">
        <v>4</v>
      </c>
      <c r="AX140" s="1">
        <v>2</v>
      </c>
      <c r="AY140" s="1">
        <v>2</v>
      </c>
    </row>
    <row r="141" spans="1:52" x14ac:dyDescent="0.25">
      <c r="A141" s="4">
        <v>43347.600725868055</v>
      </c>
      <c r="B141" s="1" t="s">
        <v>280</v>
      </c>
      <c r="C141" s="1" t="s">
        <v>314</v>
      </c>
      <c r="D141" s="1" t="s">
        <v>315</v>
      </c>
      <c r="E141" s="1" t="s">
        <v>283</v>
      </c>
      <c r="F141" s="1" t="s">
        <v>316</v>
      </c>
      <c r="G141" s="1" t="s">
        <v>317</v>
      </c>
      <c r="H141" s="1" t="s">
        <v>56</v>
      </c>
      <c r="I141" s="11"/>
      <c r="J141" s="1">
        <v>2008</v>
      </c>
      <c r="K141" s="1">
        <v>2030</v>
      </c>
      <c r="L141" s="1" t="s">
        <v>135</v>
      </c>
      <c r="M141" s="1" t="s">
        <v>135</v>
      </c>
      <c r="N141" s="1" t="s">
        <v>194</v>
      </c>
      <c r="P141" s="1" t="s">
        <v>288</v>
      </c>
      <c r="Q141" s="1" t="s">
        <v>267</v>
      </c>
      <c r="R141" s="1">
        <v>158</v>
      </c>
      <c r="S141" s="1">
        <v>0</v>
      </c>
      <c r="U141" s="1" t="s">
        <v>318</v>
      </c>
      <c r="V141" s="1" t="s">
        <v>319</v>
      </c>
      <c r="W141" s="1" t="s">
        <v>320</v>
      </c>
      <c r="X141" s="1" t="s">
        <v>321</v>
      </c>
      <c r="Y141" s="1" t="s">
        <v>322</v>
      </c>
      <c r="Z141" s="1" t="s">
        <v>323</v>
      </c>
      <c r="AA141" s="1" t="s">
        <v>324</v>
      </c>
      <c r="AB141" s="1" t="s">
        <v>244</v>
      </c>
      <c r="AC141" s="1" t="s">
        <v>312</v>
      </c>
      <c r="AE141" s="1" t="s">
        <v>72</v>
      </c>
      <c r="AF141" s="1" t="s">
        <v>146</v>
      </c>
      <c r="AG141" s="1">
        <v>5</v>
      </c>
      <c r="AH141" s="1" t="s">
        <v>325</v>
      </c>
      <c r="AI141" s="1">
        <v>2</v>
      </c>
      <c r="AJ141" s="1">
        <v>2</v>
      </c>
      <c r="AK141" s="1">
        <v>4</v>
      </c>
      <c r="AL141" s="1" t="s">
        <v>76</v>
      </c>
      <c r="AM141" s="1" t="s">
        <v>76</v>
      </c>
      <c r="AN141" s="1">
        <v>4</v>
      </c>
      <c r="AO141" s="1" t="s">
        <v>76</v>
      </c>
      <c r="AP141" s="1" t="s">
        <v>76</v>
      </c>
      <c r="AQ141" s="1" t="s">
        <v>76</v>
      </c>
      <c r="AR141" s="1" t="s">
        <v>76</v>
      </c>
      <c r="AS141" s="1" t="s">
        <v>76</v>
      </c>
      <c r="AT141" s="1" t="s">
        <v>76</v>
      </c>
      <c r="AU141" s="1">
        <v>2</v>
      </c>
      <c r="AV141" s="1">
        <v>4</v>
      </c>
      <c r="AW141" s="1" t="s">
        <v>76</v>
      </c>
      <c r="AX141" s="1" t="s">
        <v>76</v>
      </c>
      <c r="AY141" s="1">
        <v>2</v>
      </c>
    </row>
    <row r="142" spans="1:52" x14ac:dyDescent="0.25">
      <c r="A142" s="4">
        <v>43347.606544930561</v>
      </c>
      <c r="B142" s="1" t="s">
        <v>280</v>
      </c>
      <c r="C142" s="1" t="s">
        <v>326</v>
      </c>
      <c r="D142" s="1" t="s">
        <v>327</v>
      </c>
      <c r="E142" s="1" t="s">
        <v>283</v>
      </c>
      <c r="F142" s="1" t="s">
        <v>328</v>
      </c>
      <c r="G142" s="1" t="s">
        <v>329</v>
      </c>
      <c r="H142" s="1" t="s">
        <v>56</v>
      </c>
      <c r="I142" s="11"/>
      <c r="J142" s="1">
        <v>2013</v>
      </c>
      <c r="K142" s="1">
        <v>2030</v>
      </c>
      <c r="L142" s="1" t="s">
        <v>135</v>
      </c>
      <c r="M142" s="1" t="s">
        <v>135</v>
      </c>
      <c r="N142" s="1" t="s">
        <v>194</v>
      </c>
      <c r="P142" s="1" t="s">
        <v>288</v>
      </c>
      <c r="Q142" s="1" t="s">
        <v>267</v>
      </c>
      <c r="R142" s="1">
        <v>5</v>
      </c>
      <c r="S142" s="1">
        <v>0</v>
      </c>
      <c r="U142" s="1" t="s">
        <v>318</v>
      </c>
      <c r="V142" s="1" t="s">
        <v>330</v>
      </c>
      <c r="W142" s="1" t="s">
        <v>331</v>
      </c>
      <c r="X142" s="1" t="s">
        <v>332</v>
      </c>
      <c r="Y142" s="1" t="s">
        <v>333</v>
      </c>
      <c r="Z142" s="1" t="s">
        <v>310</v>
      </c>
      <c r="AA142" s="1" t="s">
        <v>334</v>
      </c>
      <c r="AB142" s="1" t="s">
        <v>229</v>
      </c>
      <c r="AC142" s="1" t="s">
        <v>335</v>
      </c>
      <c r="AD142" s="1" t="s">
        <v>336</v>
      </c>
      <c r="AE142" s="1" t="s">
        <v>72</v>
      </c>
      <c r="AF142" s="1" t="s">
        <v>146</v>
      </c>
      <c r="AG142" s="1">
        <v>5</v>
      </c>
      <c r="AH142" s="1" t="s">
        <v>313</v>
      </c>
      <c r="AI142" s="1">
        <v>2</v>
      </c>
      <c r="AJ142" s="1">
        <v>2</v>
      </c>
      <c r="AK142" s="1">
        <v>4</v>
      </c>
      <c r="AL142" s="1" t="s">
        <v>76</v>
      </c>
      <c r="AM142" s="1" t="s">
        <v>76</v>
      </c>
      <c r="AN142" s="1">
        <v>4</v>
      </c>
      <c r="AO142" s="1" t="s">
        <v>76</v>
      </c>
      <c r="AP142" s="1" t="s">
        <v>76</v>
      </c>
      <c r="AQ142" s="1" t="s">
        <v>76</v>
      </c>
      <c r="AR142" s="1">
        <v>4</v>
      </c>
      <c r="AS142" s="1">
        <v>4</v>
      </c>
      <c r="AT142" s="1" t="s">
        <v>76</v>
      </c>
      <c r="AU142" s="1">
        <v>3</v>
      </c>
      <c r="AV142" s="1" t="s">
        <v>76</v>
      </c>
      <c r="AW142" s="1" t="s">
        <v>76</v>
      </c>
      <c r="AX142" s="1" t="s">
        <v>76</v>
      </c>
      <c r="AY142" s="1">
        <v>3</v>
      </c>
    </row>
    <row r="143" spans="1:52" x14ac:dyDescent="0.25">
      <c r="A143" s="4">
        <v>43347.607129247684</v>
      </c>
      <c r="B143" s="1" t="s">
        <v>280</v>
      </c>
      <c r="C143" s="1" t="s">
        <v>337</v>
      </c>
      <c r="D143" s="5" t="s">
        <v>338</v>
      </c>
      <c r="E143" s="1" t="s">
        <v>283</v>
      </c>
      <c r="F143" s="1" t="s">
        <v>339</v>
      </c>
      <c r="G143" s="1" t="s">
        <v>340</v>
      </c>
      <c r="H143" s="1" t="s">
        <v>56</v>
      </c>
      <c r="I143" s="11"/>
      <c r="J143" s="1">
        <v>2016</v>
      </c>
      <c r="K143" s="1">
        <v>2020</v>
      </c>
      <c r="L143" s="1" t="s">
        <v>135</v>
      </c>
      <c r="M143" s="1" t="s">
        <v>135</v>
      </c>
      <c r="N143" s="1" t="s">
        <v>194</v>
      </c>
      <c r="P143" s="1" t="s">
        <v>102</v>
      </c>
      <c r="Q143" s="1" t="s">
        <v>341</v>
      </c>
      <c r="R143" s="1">
        <v>10</v>
      </c>
      <c r="S143" s="1">
        <v>4</v>
      </c>
      <c r="T143" s="1" t="s">
        <v>342</v>
      </c>
      <c r="U143" s="1" t="s">
        <v>318</v>
      </c>
      <c r="V143" s="1" t="s">
        <v>343</v>
      </c>
      <c r="W143" s="1" t="s">
        <v>344</v>
      </c>
      <c r="X143" s="1" t="s">
        <v>345</v>
      </c>
      <c r="Y143" s="1" t="s">
        <v>346</v>
      </c>
      <c r="Z143" s="1" t="s">
        <v>310</v>
      </c>
      <c r="AA143" s="1" t="s">
        <v>347</v>
      </c>
      <c r="AB143" s="1" t="s">
        <v>244</v>
      </c>
      <c r="AC143" s="1" t="s">
        <v>297</v>
      </c>
      <c r="AE143" s="1" t="s">
        <v>72</v>
      </c>
      <c r="AF143" s="1" t="s">
        <v>146</v>
      </c>
      <c r="AG143" s="1">
        <v>5</v>
      </c>
      <c r="AH143" s="1" t="s">
        <v>313</v>
      </c>
      <c r="AI143" s="1">
        <v>2</v>
      </c>
      <c r="AJ143" s="1">
        <v>2</v>
      </c>
      <c r="AK143" s="1" t="s">
        <v>76</v>
      </c>
      <c r="AL143" s="1" t="s">
        <v>76</v>
      </c>
      <c r="AM143" s="1" t="s">
        <v>76</v>
      </c>
      <c r="AN143" s="1">
        <v>2</v>
      </c>
      <c r="AO143" s="1" t="s">
        <v>76</v>
      </c>
      <c r="AP143" s="1" t="s">
        <v>76</v>
      </c>
      <c r="AQ143" s="1" t="s">
        <v>76</v>
      </c>
      <c r="AR143" s="1">
        <v>3</v>
      </c>
      <c r="AS143" s="1">
        <v>3</v>
      </c>
      <c r="AT143" s="1" t="s">
        <v>76</v>
      </c>
      <c r="AU143" s="1">
        <v>2</v>
      </c>
      <c r="AV143" s="1" t="s">
        <v>76</v>
      </c>
      <c r="AW143" s="1" t="s">
        <v>76</v>
      </c>
      <c r="AX143" s="1" t="s">
        <v>76</v>
      </c>
      <c r="AY143" s="1" t="s">
        <v>76</v>
      </c>
    </row>
    <row r="144" spans="1:52" x14ac:dyDescent="0.25">
      <c r="A144" s="4">
        <v>43347.612774953705</v>
      </c>
      <c r="B144" s="1" t="s">
        <v>280</v>
      </c>
      <c r="C144" s="1" t="s">
        <v>348</v>
      </c>
      <c r="D144" s="5" t="s">
        <v>349</v>
      </c>
      <c r="E144" s="1" t="s">
        <v>283</v>
      </c>
      <c r="F144" s="1" t="s">
        <v>350</v>
      </c>
      <c r="G144" s="1" t="s">
        <v>351</v>
      </c>
      <c r="H144" s="1" t="s">
        <v>56</v>
      </c>
      <c r="I144" s="11"/>
      <c r="J144" s="1">
        <v>2010</v>
      </c>
      <c r="K144" s="1">
        <v>2030</v>
      </c>
      <c r="L144" s="1" t="s">
        <v>100</v>
      </c>
      <c r="M144" s="1" t="s">
        <v>287</v>
      </c>
      <c r="N144" s="1" t="s">
        <v>59</v>
      </c>
      <c r="P144" s="1" t="s">
        <v>102</v>
      </c>
      <c r="Q144" s="1" t="s">
        <v>352</v>
      </c>
      <c r="R144" s="1">
        <v>23</v>
      </c>
      <c r="S144" s="1">
        <v>6</v>
      </c>
      <c r="T144" s="1" t="s">
        <v>353</v>
      </c>
      <c r="U144" s="1" t="s">
        <v>318</v>
      </c>
      <c r="V144" s="1" t="s">
        <v>354</v>
      </c>
      <c r="W144" s="1" t="s">
        <v>355</v>
      </c>
      <c r="X144" s="1" t="s">
        <v>356</v>
      </c>
      <c r="Y144" s="1" t="s">
        <v>357</v>
      </c>
      <c r="Z144" s="1" t="s">
        <v>127</v>
      </c>
      <c r="AA144" s="1" t="s">
        <v>358</v>
      </c>
      <c r="AB144" s="1" t="s">
        <v>244</v>
      </c>
      <c r="AC144" s="1" t="s">
        <v>359</v>
      </c>
      <c r="AD144" s="1" t="s">
        <v>360</v>
      </c>
      <c r="AE144" s="1" t="s">
        <v>361</v>
      </c>
      <c r="AF144" s="1" t="s">
        <v>362</v>
      </c>
      <c r="AG144" s="1">
        <v>4</v>
      </c>
      <c r="AH144" s="1" t="s">
        <v>363</v>
      </c>
      <c r="AI144" s="1">
        <v>2</v>
      </c>
      <c r="AJ144" s="1">
        <v>2</v>
      </c>
      <c r="AK144" s="1" t="s">
        <v>76</v>
      </c>
      <c r="AL144" s="1" t="s">
        <v>76</v>
      </c>
      <c r="AM144" s="1" t="s">
        <v>76</v>
      </c>
      <c r="AN144" s="1">
        <v>3</v>
      </c>
      <c r="AO144" s="1" t="s">
        <v>76</v>
      </c>
      <c r="AP144" s="1" t="s">
        <v>76</v>
      </c>
      <c r="AQ144" s="1">
        <v>4</v>
      </c>
      <c r="AR144" s="1">
        <v>4</v>
      </c>
      <c r="AS144" s="1">
        <v>4</v>
      </c>
      <c r="AT144" s="1" t="s">
        <v>76</v>
      </c>
      <c r="AU144" s="1">
        <v>4</v>
      </c>
      <c r="AV144" s="1" t="s">
        <v>76</v>
      </c>
      <c r="AW144" s="1" t="s">
        <v>76</v>
      </c>
      <c r="AX144" s="1">
        <v>4</v>
      </c>
      <c r="AY144" s="1" t="s">
        <v>76</v>
      </c>
    </row>
    <row r="145" spans="1:52" x14ac:dyDescent="0.25">
      <c r="A145" s="4">
        <v>43347.620688101852</v>
      </c>
      <c r="B145" s="1" t="s">
        <v>280</v>
      </c>
      <c r="C145" s="1" t="s">
        <v>364</v>
      </c>
      <c r="D145" s="5" t="s">
        <v>365</v>
      </c>
      <c r="E145" s="1" t="s">
        <v>283</v>
      </c>
      <c r="F145" s="1" t="s">
        <v>366</v>
      </c>
      <c r="G145" s="1" t="s">
        <v>367</v>
      </c>
      <c r="H145" s="1" t="s">
        <v>56</v>
      </c>
      <c r="I145" s="11"/>
      <c r="J145" s="1">
        <v>1997</v>
      </c>
      <c r="K145" s="1">
        <v>2030</v>
      </c>
      <c r="L145" s="1" t="s">
        <v>100</v>
      </c>
      <c r="M145" s="1" t="s">
        <v>287</v>
      </c>
      <c r="N145" s="1" t="s">
        <v>59</v>
      </c>
      <c r="P145" s="1" t="s">
        <v>288</v>
      </c>
      <c r="Q145" s="1" t="s">
        <v>368</v>
      </c>
      <c r="R145" s="1">
        <v>3</v>
      </c>
      <c r="S145" s="1">
        <v>35</v>
      </c>
      <c r="U145" s="1" t="s">
        <v>290</v>
      </c>
      <c r="V145" s="1" t="s">
        <v>369</v>
      </c>
      <c r="W145" s="1" t="s">
        <v>370</v>
      </c>
      <c r="X145" s="1" t="s">
        <v>371</v>
      </c>
      <c r="Y145" s="1" t="s">
        <v>372</v>
      </c>
      <c r="Z145" s="1" t="s">
        <v>127</v>
      </c>
      <c r="AA145" s="1" t="s">
        <v>373</v>
      </c>
      <c r="AB145" s="1" t="s">
        <v>229</v>
      </c>
      <c r="AC145" s="1" t="s">
        <v>374</v>
      </c>
      <c r="AE145" s="1" t="s">
        <v>72</v>
      </c>
      <c r="AF145" s="1" t="s">
        <v>146</v>
      </c>
      <c r="AG145" s="1">
        <v>5</v>
      </c>
      <c r="AH145" s="1" t="s">
        <v>375</v>
      </c>
      <c r="AI145" s="1">
        <v>4</v>
      </c>
      <c r="AJ145" s="1" t="s">
        <v>76</v>
      </c>
      <c r="AK145" s="1">
        <v>2</v>
      </c>
      <c r="AL145" s="1" t="s">
        <v>76</v>
      </c>
      <c r="AM145" s="1" t="s">
        <v>76</v>
      </c>
      <c r="AN145" s="1" t="s">
        <v>76</v>
      </c>
      <c r="AO145" s="1" t="s">
        <v>76</v>
      </c>
      <c r="AP145" s="1" t="s">
        <v>76</v>
      </c>
      <c r="AQ145" s="1">
        <v>4</v>
      </c>
      <c r="AR145" s="1">
        <v>3</v>
      </c>
      <c r="AS145" s="1">
        <v>3</v>
      </c>
      <c r="AT145" s="1" t="s">
        <v>76</v>
      </c>
      <c r="AU145" s="1">
        <v>2</v>
      </c>
      <c r="AV145" s="1">
        <v>4</v>
      </c>
      <c r="AW145" s="1">
        <v>4</v>
      </c>
      <c r="AX145" s="1">
        <v>2</v>
      </c>
      <c r="AY145" s="1">
        <v>2</v>
      </c>
    </row>
    <row r="146" spans="1:52" x14ac:dyDescent="0.25">
      <c r="A146" s="4">
        <v>43347.62799015046</v>
      </c>
      <c r="B146" s="1" t="s">
        <v>280</v>
      </c>
      <c r="C146" s="1" t="s">
        <v>376</v>
      </c>
      <c r="D146" s="5" t="s">
        <v>377</v>
      </c>
      <c r="E146" s="1" t="s">
        <v>283</v>
      </c>
      <c r="F146" s="1" t="s">
        <v>378</v>
      </c>
      <c r="G146" s="1" t="s">
        <v>379</v>
      </c>
      <c r="H146" s="1" t="s">
        <v>56</v>
      </c>
      <c r="I146" s="11"/>
      <c r="J146" s="1">
        <v>2006</v>
      </c>
      <c r="K146" s="1">
        <v>2030</v>
      </c>
      <c r="L146" s="1" t="s">
        <v>135</v>
      </c>
      <c r="M146" s="1" t="s">
        <v>135</v>
      </c>
      <c r="N146" s="1" t="s">
        <v>59</v>
      </c>
      <c r="P146" s="1" t="s">
        <v>102</v>
      </c>
      <c r="Q146" s="1" t="s">
        <v>380</v>
      </c>
      <c r="R146" s="1">
        <v>4</v>
      </c>
      <c r="S146" s="1">
        <v>3</v>
      </c>
      <c r="U146" s="1" t="s">
        <v>290</v>
      </c>
      <c r="V146" s="1" t="s">
        <v>381</v>
      </c>
      <c r="W146" s="1" t="s">
        <v>382</v>
      </c>
      <c r="X146" s="1" t="s">
        <v>383</v>
      </c>
      <c r="Y146" s="1" t="s">
        <v>384</v>
      </c>
      <c r="Z146" s="1" t="s">
        <v>295</v>
      </c>
      <c r="AA146" s="1" t="s">
        <v>385</v>
      </c>
      <c r="AB146" s="1" t="s">
        <v>244</v>
      </c>
      <c r="AC146" s="1" t="s">
        <v>145</v>
      </c>
      <c r="AE146" s="1" t="s">
        <v>72</v>
      </c>
      <c r="AF146" s="1" t="s">
        <v>114</v>
      </c>
      <c r="AG146" s="1">
        <v>5</v>
      </c>
      <c r="AH146" s="1" t="s">
        <v>386</v>
      </c>
      <c r="AI146" s="1" t="s">
        <v>76</v>
      </c>
      <c r="AJ146" s="1">
        <v>4</v>
      </c>
      <c r="AK146" s="1" t="s">
        <v>76</v>
      </c>
      <c r="AL146" s="1" t="s">
        <v>76</v>
      </c>
      <c r="AM146" s="1" t="s">
        <v>76</v>
      </c>
      <c r="AN146" s="1">
        <v>4</v>
      </c>
      <c r="AO146" s="1">
        <v>4</v>
      </c>
      <c r="AP146" s="1" t="s">
        <v>76</v>
      </c>
      <c r="AQ146" s="1">
        <v>4</v>
      </c>
      <c r="AR146" s="1">
        <v>4</v>
      </c>
      <c r="AS146" s="1">
        <v>4</v>
      </c>
      <c r="AT146" s="1" t="s">
        <v>76</v>
      </c>
      <c r="AU146" s="1">
        <v>4</v>
      </c>
      <c r="AV146" s="1" t="s">
        <v>76</v>
      </c>
      <c r="AW146" s="1" t="s">
        <v>76</v>
      </c>
      <c r="AX146" s="1" t="s">
        <v>76</v>
      </c>
      <c r="AY146" s="1">
        <v>4</v>
      </c>
    </row>
    <row r="147" spans="1:52" x14ac:dyDescent="0.25">
      <c r="A147" s="4">
        <v>43347.636114687499</v>
      </c>
      <c r="B147" s="1" t="s">
        <v>280</v>
      </c>
      <c r="C147" s="1" t="s">
        <v>555</v>
      </c>
      <c r="D147" s="5" t="s">
        <v>556</v>
      </c>
      <c r="E147" s="1" t="s">
        <v>283</v>
      </c>
      <c r="F147" s="1" t="s">
        <v>557</v>
      </c>
      <c r="G147" s="1" t="s">
        <v>285</v>
      </c>
      <c r="H147" s="1" t="s">
        <v>56</v>
      </c>
      <c r="I147" s="11"/>
      <c r="J147" s="1">
        <v>2012</v>
      </c>
      <c r="K147" s="1">
        <v>2015</v>
      </c>
      <c r="L147" s="1" t="s">
        <v>57</v>
      </c>
      <c r="M147" s="1" t="s">
        <v>558</v>
      </c>
      <c r="N147" s="1" t="s">
        <v>394</v>
      </c>
      <c r="P147" s="1" t="s">
        <v>102</v>
      </c>
      <c r="Q147" s="1" t="s">
        <v>559</v>
      </c>
      <c r="R147" s="1">
        <v>0</v>
      </c>
      <c r="S147" s="1">
        <v>12</v>
      </c>
      <c r="T147" s="1" t="s">
        <v>560</v>
      </c>
      <c r="U147" s="1" t="s">
        <v>290</v>
      </c>
      <c r="V147" s="1" t="s">
        <v>561</v>
      </c>
      <c r="W147" s="1" t="s">
        <v>562</v>
      </c>
      <c r="X147" s="1" t="s">
        <v>563</v>
      </c>
      <c r="Y147" s="1" t="s">
        <v>564</v>
      </c>
      <c r="Z147" s="1" t="s">
        <v>470</v>
      </c>
      <c r="AA147" s="1" t="s">
        <v>296</v>
      </c>
      <c r="AB147" s="1" t="s">
        <v>159</v>
      </c>
      <c r="AC147" s="1" t="s">
        <v>565</v>
      </c>
      <c r="AE147" s="1" t="s">
        <v>72</v>
      </c>
      <c r="AF147" s="1" t="s">
        <v>146</v>
      </c>
      <c r="AG147" s="1">
        <v>5</v>
      </c>
      <c r="AH147" s="1" t="s">
        <v>130</v>
      </c>
      <c r="AI147" s="1" t="s">
        <v>76</v>
      </c>
      <c r="AJ147" s="1">
        <v>3</v>
      </c>
      <c r="AK147" s="1">
        <v>3</v>
      </c>
      <c r="AL147" s="1" t="s">
        <v>76</v>
      </c>
      <c r="AM147" s="1" t="s">
        <v>76</v>
      </c>
      <c r="AN147" s="1">
        <v>3</v>
      </c>
      <c r="AO147" s="1">
        <v>4</v>
      </c>
      <c r="AP147" s="1" t="s">
        <v>76</v>
      </c>
      <c r="AQ147" s="1" t="s">
        <v>76</v>
      </c>
      <c r="AR147" s="1">
        <v>4</v>
      </c>
      <c r="AS147" s="1">
        <v>3</v>
      </c>
      <c r="AT147" s="1" t="s">
        <v>76</v>
      </c>
      <c r="AU147" s="1">
        <v>3</v>
      </c>
      <c r="AV147" s="1" t="s">
        <v>76</v>
      </c>
      <c r="AW147" s="1" t="s">
        <v>76</v>
      </c>
      <c r="AX147" s="1">
        <v>3</v>
      </c>
      <c r="AY147" s="1">
        <v>3</v>
      </c>
    </row>
    <row r="148" spans="1:52" x14ac:dyDescent="0.25">
      <c r="A148" s="4">
        <v>43347.638683136574</v>
      </c>
      <c r="B148" s="1" t="s">
        <v>280</v>
      </c>
      <c r="C148" s="1" t="s">
        <v>566</v>
      </c>
      <c r="D148" s="5" t="s">
        <v>567</v>
      </c>
      <c r="E148" s="1" t="s">
        <v>283</v>
      </c>
      <c r="F148" s="1" t="s">
        <v>557</v>
      </c>
      <c r="G148" s="1" t="s">
        <v>285</v>
      </c>
      <c r="H148" s="1" t="s">
        <v>56</v>
      </c>
      <c r="I148" s="11"/>
      <c r="J148" s="1">
        <v>2012</v>
      </c>
      <c r="K148" s="1">
        <v>2030</v>
      </c>
      <c r="L148" s="1" t="s">
        <v>100</v>
      </c>
      <c r="M148" s="1" t="s">
        <v>568</v>
      </c>
      <c r="N148" s="1" t="s">
        <v>194</v>
      </c>
      <c r="O148" s="1">
        <v>7.5880000000000001</v>
      </c>
      <c r="P148" s="1" t="s">
        <v>288</v>
      </c>
      <c r="Q148" s="1" t="s">
        <v>164</v>
      </c>
      <c r="R148" s="1">
        <v>6</v>
      </c>
      <c r="S148" s="1">
        <v>142</v>
      </c>
      <c r="U148" s="1" t="s">
        <v>290</v>
      </c>
      <c r="V148" s="1" t="s">
        <v>86</v>
      </c>
      <c r="W148" s="1" t="s">
        <v>569</v>
      </c>
      <c r="X148" s="1" t="s">
        <v>570</v>
      </c>
      <c r="Y148" s="1" t="s">
        <v>571</v>
      </c>
      <c r="Z148" s="1" t="s">
        <v>310</v>
      </c>
      <c r="AA148" s="1" t="s">
        <v>572</v>
      </c>
      <c r="AB148" s="1" t="s">
        <v>244</v>
      </c>
      <c r="AC148" s="1" t="s">
        <v>145</v>
      </c>
      <c r="AE148" s="1" t="s">
        <v>72</v>
      </c>
      <c r="AF148" s="1" t="s">
        <v>146</v>
      </c>
      <c r="AG148" s="1">
        <v>4</v>
      </c>
      <c r="AH148" s="1" t="s">
        <v>130</v>
      </c>
      <c r="AI148" s="1">
        <v>2</v>
      </c>
      <c r="AJ148" s="1">
        <v>3</v>
      </c>
      <c r="AK148" s="1">
        <v>3</v>
      </c>
      <c r="AL148" s="1" t="s">
        <v>76</v>
      </c>
      <c r="AM148" s="1" t="s">
        <v>76</v>
      </c>
      <c r="AN148" s="1">
        <v>4</v>
      </c>
      <c r="AO148" s="1" t="s">
        <v>76</v>
      </c>
      <c r="AP148" s="1" t="s">
        <v>76</v>
      </c>
      <c r="AQ148" s="1" t="s">
        <v>76</v>
      </c>
      <c r="AR148" s="1">
        <v>4</v>
      </c>
      <c r="AS148" s="1">
        <v>4</v>
      </c>
      <c r="AT148" s="1" t="s">
        <v>76</v>
      </c>
      <c r="AU148" s="1">
        <v>3</v>
      </c>
      <c r="AV148" s="1">
        <v>4</v>
      </c>
      <c r="AW148" s="1">
        <v>4</v>
      </c>
      <c r="AX148" s="1">
        <v>4</v>
      </c>
      <c r="AY148" s="1">
        <v>4</v>
      </c>
    </row>
    <row r="149" spans="1:52" x14ac:dyDescent="0.25">
      <c r="A149" s="4">
        <v>43347.644629768518</v>
      </c>
      <c r="B149" s="1" t="s">
        <v>1103</v>
      </c>
      <c r="C149" s="1" t="s">
        <v>1104</v>
      </c>
      <c r="D149" s="5" t="s">
        <v>1105</v>
      </c>
      <c r="E149" s="1" t="s">
        <v>53</v>
      </c>
      <c r="F149" s="1" t="s">
        <v>1106</v>
      </c>
      <c r="G149" s="1" t="s">
        <v>119</v>
      </c>
      <c r="H149" s="1" t="s">
        <v>945</v>
      </c>
      <c r="I149" s="1" t="s">
        <v>2488</v>
      </c>
      <c r="J149" s="1">
        <v>2003</v>
      </c>
      <c r="K149" s="1">
        <v>2030</v>
      </c>
      <c r="L149" s="1" t="s">
        <v>57</v>
      </c>
      <c r="M149" s="1" t="s">
        <v>82</v>
      </c>
      <c r="N149" s="1" t="s">
        <v>59</v>
      </c>
      <c r="P149" s="1" t="s">
        <v>288</v>
      </c>
      <c r="Q149" s="1" t="s">
        <v>429</v>
      </c>
      <c r="R149" s="1">
        <v>2</v>
      </c>
      <c r="S149" s="1">
        <v>50</v>
      </c>
      <c r="U149" s="1" t="s">
        <v>318</v>
      </c>
      <c r="V149" s="1" t="s">
        <v>1107</v>
      </c>
      <c r="W149" s="1" t="s">
        <v>1108</v>
      </c>
      <c r="X149" s="1" t="s">
        <v>1109</v>
      </c>
      <c r="Y149" s="1" t="s">
        <v>1110</v>
      </c>
      <c r="Z149" s="1" t="s">
        <v>157</v>
      </c>
      <c r="AA149" s="1" t="s">
        <v>1111</v>
      </c>
      <c r="AB149" s="1" t="s">
        <v>229</v>
      </c>
      <c r="AC149" s="1" t="s">
        <v>70</v>
      </c>
      <c r="AE149" s="1" t="s">
        <v>72</v>
      </c>
      <c r="AF149" s="1" t="s">
        <v>146</v>
      </c>
      <c r="AG149" s="1">
        <v>3</v>
      </c>
      <c r="AH149" s="1" t="s">
        <v>130</v>
      </c>
      <c r="AI149" s="1">
        <v>3</v>
      </c>
      <c r="AJ149" s="1">
        <v>2</v>
      </c>
      <c r="AK149" s="1">
        <v>2</v>
      </c>
      <c r="AL149" s="1">
        <v>3</v>
      </c>
      <c r="AM149" s="1">
        <v>4</v>
      </c>
      <c r="AN149" s="1" t="s">
        <v>187</v>
      </c>
      <c r="AO149" s="1">
        <v>3</v>
      </c>
      <c r="AP149" s="1">
        <v>3</v>
      </c>
      <c r="AQ149" s="1">
        <v>2</v>
      </c>
      <c r="AR149" s="1" t="s">
        <v>187</v>
      </c>
      <c r="AS149" s="1" t="s">
        <v>187</v>
      </c>
      <c r="AT149" s="1">
        <v>4</v>
      </c>
      <c r="AU149" s="1" t="s">
        <v>187</v>
      </c>
      <c r="AV149" s="1">
        <v>4</v>
      </c>
      <c r="AW149" s="1">
        <v>3</v>
      </c>
      <c r="AX149" s="1">
        <v>3</v>
      </c>
      <c r="AY149" s="1">
        <v>3</v>
      </c>
    </row>
    <row r="150" spans="1:52" x14ac:dyDescent="0.25">
      <c r="A150" s="4">
        <v>43347.64630659722</v>
      </c>
      <c r="B150" s="1" t="s">
        <v>1103</v>
      </c>
      <c r="C150" s="1" t="s">
        <v>1112</v>
      </c>
      <c r="D150" s="5" t="s">
        <v>1113</v>
      </c>
      <c r="E150" s="1" t="s">
        <v>53</v>
      </c>
      <c r="F150" s="1" t="s">
        <v>1114</v>
      </c>
      <c r="G150" s="1" t="s">
        <v>710</v>
      </c>
      <c r="H150" s="1" t="s">
        <v>945</v>
      </c>
      <c r="I150" s="1" t="s">
        <v>2489</v>
      </c>
      <c r="J150" s="1">
        <v>2007</v>
      </c>
      <c r="K150" s="1">
        <v>2030</v>
      </c>
      <c r="L150" s="1" t="s">
        <v>135</v>
      </c>
      <c r="M150" s="1" t="s">
        <v>135</v>
      </c>
      <c r="N150" s="1" t="s">
        <v>591</v>
      </c>
      <c r="P150" s="1" t="s">
        <v>288</v>
      </c>
      <c r="Q150" s="1" t="s">
        <v>341</v>
      </c>
      <c r="R150" s="1">
        <v>2</v>
      </c>
      <c r="S150" s="1">
        <v>0</v>
      </c>
      <c r="U150" s="1" t="s">
        <v>1115</v>
      </c>
      <c r="V150" s="1" t="s">
        <v>875</v>
      </c>
      <c r="W150" s="1" t="s">
        <v>1116</v>
      </c>
      <c r="X150" s="1" t="s">
        <v>1117</v>
      </c>
      <c r="Y150" s="1" t="s">
        <v>1118</v>
      </c>
      <c r="Z150" s="1" t="s">
        <v>323</v>
      </c>
      <c r="AA150" s="1" t="s">
        <v>1119</v>
      </c>
      <c r="AB150" s="1" t="s">
        <v>229</v>
      </c>
      <c r="AC150" s="1" t="s">
        <v>374</v>
      </c>
      <c r="AE150" s="1" t="s">
        <v>72</v>
      </c>
      <c r="AF150" s="1" t="s">
        <v>1120</v>
      </c>
      <c r="AG150" s="1">
        <v>4</v>
      </c>
      <c r="AH150" s="1" t="s">
        <v>130</v>
      </c>
      <c r="AI150" s="1">
        <v>3</v>
      </c>
      <c r="AJ150" s="1" t="s">
        <v>187</v>
      </c>
      <c r="AK150" s="1">
        <v>3</v>
      </c>
      <c r="AL150" s="1">
        <v>4</v>
      </c>
      <c r="AM150" s="1">
        <v>2</v>
      </c>
      <c r="AN150" s="1" t="s">
        <v>187</v>
      </c>
      <c r="AO150" s="1">
        <v>3</v>
      </c>
      <c r="AP150" s="1">
        <v>3</v>
      </c>
      <c r="AQ150" s="1">
        <v>3</v>
      </c>
      <c r="AR150" s="1" t="s">
        <v>187</v>
      </c>
      <c r="AS150" s="1" t="s">
        <v>187</v>
      </c>
      <c r="AT150" s="1">
        <v>3</v>
      </c>
      <c r="AU150" s="1">
        <v>3</v>
      </c>
      <c r="AV150" s="1" t="s">
        <v>76</v>
      </c>
      <c r="AW150" s="1">
        <v>3</v>
      </c>
      <c r="AX150" s="1">
        <v>3</v>
      </c>
      <c r="AY150" s="1" t="s">
        <v>187</v>
      </c>
    </row>
    <row r="151" spans="1:52" x14ac:dyDescent="0.25">
      <c r="A151" s="4">
        <v>43347.654293252315</v>
      </c>
      <c r="B151" s="1" t="s">
        <v>1103</v>
      </c>
      <c r="C151" s="1" t="s">
        <v>1121</v>
      </c>
      <c r="D151" s="5" t="s">
        <v>1122</v>
      </c>
      <c r="E151" s="1" t="s">
        <v>53</v>
      </c>
      <c r="F151" s="1" t="s">
        <v>1123</v>
      </c>
      <c r="G151" s="1" t="s">
        <v>1123</v>
      </c>
      <c r="H151" s="1" t="s">
        <v>945</v>
      </c>
      <c r="I151" s="1" t="s">
        <v>2490</v>
      </c>
      <c r="J151" s="1">
        <v>2012</v>
      </c>
      <c r="K151" s="1">
        <v>2030</v>
      </c>
      <c r="L151" s="1" t="s">
        <v>723</v>
      </c>
      <c r="M151" s="1" t="s">
        <v>82</v>
      </c>
      <c r="N151" s="1" t="s">
        <v>591</v>
      </c>
      <c r="P151" s="1" t="s">
        <v>102</v>
      </c>
      <c r="Q151" s="1" t="s">
        <v>120</v>
      </c>
      <c r="R151" s="1">
        <v>5</v>
      </c>
      <c r="S151" s="1">
        <v>0</v>
      </c>
      <c r="U151" s="1" t="s">
        <v>1124</v>
      </c>
      <c r="V151" s="1" t="s">
        <v>610</v>
      </c>
      <c r="W151" s="1" t="s">
        <v>1125</v>
      </c>
      <c r="X151" s="1" t="s">
        <v>626</v>
      </c>
      <c r="Y151" s="1" t="s">
        <v>1126</v>
      </c>
      <c r="Z151" s="1" t="s">
        <v>142</v>
      </c>
      <c r="AA151" s="1" t="s">
        <v>1127</v>
      </c>
      <c r="AB151" s="1" t="s">
        <v>1128</v>
      </c>
      <c r="AC151" s="1" t="s">
        <v>1129</v>
      </c>
      <c r="AE151" s="1" t="s">
        <v>361</v>
      </c>
      <c r="AF151" s="1" t="s">
        <v>146</v>
      </c>
      <c r="AG151" s="1">
        <v>3</v>
      </c>
      <c r="AH151" s="1" t="s">
        <v>313</v>
      </c>
      <c r="AI151" s="1">
        <v>3</v>
      </c>
      <c r="AJ151" s="1">
        <v>3</v>
      </c>
      <c r="AK151" s="1" t="s">
        <v>187</v>
      </c>
      <c r="AL151" s="1">
        <v>4</v>
      </c>
      <c r="AM151" s="1">
        <v>4</v>
      </c>
      <c r="AN151" s="1">
        <v>4</v>
      </c>
      <c r="AO151" s="1">
        <v>4</v>
      </c>
      <c r="AP151" s="1">
        <v>4</v>
      </c>
      <c r="AQ151" s="1">
        <v>3</v>
      </c>
      <c r="AR151" s="1" t="s">
        <v>187</v>
      </c>
      <c r="AS151" s="1" t="s">
        <v>187</v>
      </c>
      <c r="AT151" s="1">
        <v>3</v>
      </c>
      <c r="AU151" s="1" t="s">
        <v>187</v>
      </c>
      <c r="AV151" s="1" t="s">
        <v>187</v>
      </c>
      <c r="AW151" s="1">
        <v>4</v>
      </c>
      <c r="AX151" s="1" t="s">
        <v>187</v>
      </c>
      <c r="AY151" s="1" t="s">
        <v>187</v>
      </c>
    </row>
    <row r="152" spans="1:52" x14ac:dyDescent="0.25">
      <c r="A152" s="4">
        <v>43347.666701296301</v>
      </c>
      <c r="B152" s="1" t="s">
        <v>1103</v>
      </c>
      <c r="C152" s="1" t="s">
        <v>1130</v>
      </c>
      <c r="D152" s="5" t="s">
        <v>1131</v>
      </c>
      <c r="E152" s="1" t="s">
        <v>53</v>
      </c>
      <c r="F152" s="1" t="s">
        <v>1132</v>
      </c>
      <c r="G152" s="1" t="s">
        <v>1133</v>
      </c>
      <c r="H152" s="1" t="s">
        <v>945</v>
      </c>
      <c r="I152" s="1" t="s">
        <v>2491</v>
      </c>
      <c r="J152" s="1">
        <v>1998</v>
      </c>
      <c r="K152" s="1">
        <v>2030</v>
      </c>
      <c r="L152" s="1" t="s">
        <v>100</v>
      </c>
      <c r="M152" s="1" t="s">
        <v>568</v>
      </c>
      <c r="N152" s="1" t="s">
        <v>59</v>
      </c>
      <c r="P152" s="1" t="s">
        <v>288</v>
      </c>
      <c r="Q152" s="1" t="s">
        <v>164</v>
      </c>
      <c r="R152" s="1">
        <v>11</v>
      </c>
      <c r="S152" s="1">
        <v>5</v>
      </c>
      <c r="U152" s="1" t="s">
        <v>318</v>
      </c>
      <c r="V152" s="1" t="s">
        <v>780</v>
      </c>
      <c r="W152" s="1" t="s">
        <v>1134</v>
      </c>
      <c r="X152" s="1" t="s">
        <v>1117</v>
      </c>
      <c r="Y152" s="1" t="s">
        <v>1135</v>
      </c>
      <c r="Z152" s="1" t="s">
        <v>142</v>
      </c>
      <c r="AA152" s="1" t="s">
        <v>1136</v>
      </c>
      <c r="AB152" s="1" t="s">
        <v>229</v>
      </c>
      <c r="AC152" s="1" t="s">
        <v>374</v>
      </c>
      <c r="AE152" s="1" t="s">
        <v>72</v>
      </c>
      <c r="AF152" s="1" t="s">
        <v>146</v>
      </c>
      <c r="AG152" s="1">
        <v>4</v>
      </c>
      <c r="AH152" s="1" t="s">
        <v>74</v>
      </c>
      <c r="AI152" s="1">
        <v>3</v>
      </c>
      <c r="AJ152" s="1" t="s">
        <v>187</v>
      </c>
      <c r="AK152" s="1">
        <v>3</v>
      </c>
      <c r="AL152" s="1">
        <v>4</v>
      </c>
      <c r="AM152" s="1" t="s">
        <v>76</v>
      </c>
      <c r="AN152" s="1">
        <v>3</v>
      </c>
      <c r="AO152" s="1">
        <v>4</v>
      </c>
      <c r="AP152" s="1">
        <v>4</v>
      </c>
      <c r="AQ152" s="1">
        <v>4</v>
      </c>
      <c r="AR152" s="1" t="s">
        <v>187</v>
      </c>
      <c r="AS152" s="1" t="s">
        <v>187</v>
      </c>
      <c r="AT152" s="1" t="s">
        <v>76</v>
      </c>
      <c r="AU152" s="1" t="s">
        <v>187</v>
      </c>
      <c r="AV152" s="1">
        <v>4</v>
      </c>
      <c r="AW152" s="1" t="s">
        <v>76</v>
      </c>
      <c r="AX152" s="1" t="s">
        <v>187</v>
      </c>
      <c r="AY152" s="1" t="s">
        <v>187</v>
      </c>
    </row>
    <row r="153" spans="1:52" x14ac:dyDescent="0.25">
      <c r="A153" s="4">
        <v>43347.672903483792</v>
      </c>
      <c r="B153" s="1" t="s">
        <v>1103</v>
      </c>
      <c r="C153" s="1" t="s">
        <v>1137</v>
      </c>
      <c r="D153" s="5" t="s">
        <v>1138</v>
      </c>
      <c r="E153" s="1" t="s">
        <v>53</v>
      </c>
      <c r="F153" s="1" t="s">
        <v>1139</v>
      </c>
      <c r="G153" s="1" t="s">
        <v>974</v>
      </c>
      <c r="H153" s="1" t="s">
        <v>56</v>
      </c>
      <c r="I153" s="1"/>
      <c r="J153" s="1">
        <v>1999</v>
      </c>
      <c r="K153" s="1">
        <v>2030</v>
      </c>
      <c r="L153" s="1" t="s">
        <v>135</v>
      </c>
      <c r="M153" s="1" t="s">
        <v>135</v>
      </c>
      <c r="N153" s="1" t="s">
        <v>59</v>
      </c>
      <c r="P153" s="1" t="s">
        <v>288</v>
      </c>
      <c r="Q153" s="1" t="s">
        <v>164</v>
      </c>
      <c r="R153" s="1">
        <v>5</v>
      </c>
      <c r="S153" s="1">
        <v>10</v>
      </c>
      <c r="U153" s="1" t="s">
        <v>1140</v>
      </c>
      <c r="V153" s="1" t="s">
        <v>658</v>
      </c>
      <c r="W153" s="1" t="s">
        <v>1141</v>
      </c>
      <c r="X153" s="1" t="s">
        <v>1142</v>
      </c>
      <c r="Y153" s="1" t="s">
        <v>1143</v>
      </c>
      <c r="Z153" s="1" t="s">
        <v>1144</v>
      </c>
      <c r="AA153" s="1" t="s">
        <v>311</v>
      </c>
      <c r="AB153" s="1" t="s">
        <v>229</v>
      </c>
      <c r="AC153" s="1" t="s">
        <v>171</v>
      </c>
      <c r="AE153" s="1" t="s">
        <v>72</v>
      </c>
      <c r="AF153" s="1" t="s">
        <v>146</v>
      </c>
      <c r="AG153" s="1">
        <v>4</v>
      </c>
      <c r="AH153" s="1" t="s">
        <v>1145</v>
      </c>
      <c r="AI153" s="1">
        <v>3</v>
      </c>
      <c r="AJ153" s="1" t="s">
        <v>187</v>
      </c>
      <c r="AK153" s="1">
        <v>3</v>
      </c>
      <c r="AL153" s="1">
        <v>4</v>
      </c>
      <c r="AM153" s="1">
        <v>4</v>
      </c>
      <c r="AN153" s="1" t="s">
        <v>187</v>
      </c>
      <c r="AO153" s="1">
        <v>3</v>
      </c>
      <c r="AP153" s="1">
        <v>3</v>
      </c>
      <c r="AQ153" s="1">
        <v>4</v>
      </c>
      <c r="AR153" s="1" t="s">
        <v>187</v>
      </c>
      <c r="AS153" s="1" t="s">
        <v>187</v>
      </c>
      <c r="AT153" s="1">
        <v>3</v>
      </c>
      <c r="AU153" s="1" t="s">
        <v>187</v>
      </c>
      <c r="AV153" s="1">
        <v>4</v>
      </c>
      <c r="AW153" s="1">
        <v>4</v>
      </c>
      <c r="AX153" s="1" t="s">
        <v>187</v>
      </c>
      <c r="AY153" s="1" t="s">
        <v>187</v>
      </c>
    </row>
    <row r="154" spans="1:52" x14ac:dyDescent="0.25">
      <c r="A154" s="4">
        <v>43347.679584155092</v>
      </c>
      <c r="B154" s="1" t="s">
        <v>1103</v>
      </c>
      <c r="C154" s="1" t="s">
        <v>1146</v>
      </c>
      <c r="D154" s="5" t="s">
        <v>1147</v>
      </c>
      <c r="E154" s="1" t="s">
        <v>53</v>
      </c>
      <c r="F154" s="1" t="s">
        <v>1123</v>
      </c>
      <c r="G154" s="1" t="s">
        <v>1148</v>
      </c>
      <c r="H154" s="1" t="s">
        <v>945</v>
      </c>
      <c r="I154" s="1" t="s">
        <v>2492</v>
      </c>
      <c r="J154" s="1">
        <v>2017</v>
      </c>
      <c r="K154" s="1">
        <v>2030</v>
      </c>
      <c r="L154" s="1" t="s">
        <v>100</v>
      </c>
      <c r="M154" s="1" t="s">
        <v>568</v>
      </c>
      <c r="N154" s="1" t="s">
        <v>59</v>
      </c>
      <c r="P154" s="1" t="s">
        <v>60</v>
      </c>
      <c r="Q154" s="1" t="s">
        <v>164</v>
      </c>
      <c r="R154" s="1">
        <v>2</v>
      </c>
      <c r="S154" s="1">
        <v>80</v>
      </c>
      <c r="U154" s="1" t="s">
        <v>1149</v>
      </c>
      <c r="V154" s="1" t="s">
        <v>1150</v>
      </c>
      <c r="W154" s="1" t="s">
        <v>1151</v>
      </c>
      <c r="X154" s="1" t="s">
        <v>1152</v>
      </c>
      <c r="Y154" s="1" t="s">
        <v>1153</v>
      </c>
      <c r="Z154" s="1" t="s">
        <v>259</v>
      </c>
      <c r="AA154" s="1" t="s">
        <v>1154</v>
      </c>
      <c r="AB154" s="1" t="s">
        <v>159</v>
      </c>
      <c r="AC154" s="1" t="s">
        <v>374</v>
      </c>
      <c r="AE154" s="1" t="s">
        <v>72</v>
      </c>
      <c r="AF154" s="1" t="s">
        <v>146</v>
      </c>
      <c r="AG154" s="1">
        <v>5</v>
      </c>
      <c r="AH154" s="1" t="s">
        <v>130</v>
      </c>
      <c r="AI154" s="1">
        <v>3</v>
      </c>
      <c r="AJ154" s="1" t="s">
        <v>187</v>
      </c>
      <c r="AK154" s="1">
        <v>3</v>
      </c>
      <c r="AL154" s="1" t="s">
        <v>76</v>
      </c>
      <c r="AM154" s="1">
        <v>4</v>
      </c>
      <c r="AN154" s="1" t="s">
        <v>187</v>
      </c>
      <c r="AO154" s="1">
        <v>3</v>
      </c>
      <c r="AP154" s="1">
        <v>4</v>
      </c>
      <c r="AQ154" s="1" t="s">
        <v>76</v>
      </c>
      <c r="AR154" s="1" t="s">
        <v>187</v>
      </c>
      <c r="AS154" s="1" t="s">
        <v>187</v>
      </c>
      <c r="AT154" s="1">
        <v>3</v>
      </c>
      <c r="AU154" s="1" t="s">
        <v>187</v>
      </c>
      <c r="AV154" s="1" t="s">
        <v>187</v>
      </c>
      <c r="AW154" s="1">
        <v>3</v>
      </c>
      <c r="AX154" s="1" t="s">
        <v>187</v>
      </c>
      <c r="AY154" s="1" t="s">
        <v>187</v>
      </c>
    </row>
    <row r="155" spans="1:52" x14ac:dyDescent="0.25">
      <c r="A155" s="4">
        <v>43347.740903692131</v>
      </c>
      <c r="B155" s="1" t="s">
        <v>1103</v>
      </c>
      <c r="C155" s="1" t="s">
        <v>1155</v>
      </c>
      <c r="D155" s="5" t="s">
        <v>1156</v>
      </c>
      <c r="E155" s="1" t="s">
        <v>53</v>
      </c>
      <c r="F155" s="1" t="s">
        <v>1123</v>
      </c>
      <c r="G155" s="1" t="s">
        <v>1157</v>
      </c>
      <c r="H155" s="1" t="s">
        <v>56</v>
      </c>
      <c r="I155" s="1"/>
      <c r="J155" s="1">
        <v>2010</v>
      </c>
      <c r="K155" s="1">
        <v>2030</v>
      </c>
      <c r="L155" s="1" t="s">
        <v>57</v>
      </c>
      <c r="M155" s="1" t="s">
        <v>82</v>
      </c>
      <c r="N155" s="1" t="s">
        <v>59</v>
      </c>
      <c r="P155" s="1" t="s">
        <v>102</v>
      </c>
      <c r="Q155" s="1" t="s">
        <v>83</v>
      </c>
      <c r="R155" s="1">
        <v>5</v>
      </c>
      <c r="S155" s="1">
        <v>0</v>
      </c>
      <c r="U155" s="1" t="s">
        <v>1158</v>
      </c>
      <c r="V155" s="1" t="s">
        <v>658</v>
      </c>
      <c r="W155" s="1" t="s">
        <v>1159</v>
      </c>
      <c r="X155" s="1" t="s">
        <v>1152</v>
      </c>
      <c r="Y155" s="1" t="s">
        <v>1160</v>
      </c>
      <c r="Z155" s="1" t="s">
        <v>903</v>
      </c>
      <c r="AA155" s="1" t="s">
        <v>1161</v>
      </c>
      <c r="AB155" s="1" t="s">
        <v>159</v>
      </c>
      <c r="AC155" s="1" t="s">
        <v>374</v>
      </c>
      <c r="AE155" s="1" t="s">
        <v>72</v>
      </c>
      <c r="AF155" s="1" t="s">
        <v>146</v>
      </c>
      <c r="AG155" s="1">
        <v>4</v>
      </c>
      <c r="AH155" s="1" t="s">
        <v>386</v>
      </c>
      <c r="AI155" s="1">
        <v>3</v>
      </c>
      <c r="AJ155" s="1" t="s">
        <v>187</v>
      </c>
      <c r="AK155" s="1">
        <v>3</v>
      </c>
      <c r="AL155" s="1" t="s">
        <v>76</v>
      </c>
      <c r="AM155" s="1">
        <v>4</v>
      </c>
      <c r="AN155" s="1" t="s">
        <v>187</v>
      </c>
      <c r="AO155" s="1">
        <v>3</v>
      </c>
      <c r="AP155" s="1">
        <v>4</v>
      </c>
      <c r="AQ155" s="1">
        <v>4</v>
      </c>
      <c r="AR155" s="1" t="s">
        <v>187</v>
      </c>
      <c r="AS155" s="1" t="s">
        <v>187</v>
      </c>
      <c r="AT155" s="1">
        <v>4</v>
      </c>
      <c r="AU155" s="1">
        <v>3</v>
      </c>
      <c r="AV155" s="1">
        <v>3</v>
      </c>
      <c r="AW155" s="1">
        <v>3</v>
      </c>
      <c r="AX155" s="1" t="s">
        <v>187</v>
      </c>
      <c r="AY155" s="1" t="s">
        <v>187</v>
      </c>
    </row>
    <row r="156" spans="1:52" x14ac:dyDescent="0.25">
      <c r="A156" s="4">
        <v>43347.766390439814</v>
      </c>
      <c r="B156" s="1" t="s">
        <v>1103</v>
      </c>
      <c r="C156" s="1" t="s">
        <v>1162</v>
      </c>
      <c r="D156" s="5" t="s">
        <v>1163</v>
      </c>
      <c r="E156" s="1" t="s">
        <v>53</v>
      </c>
      <c r="F156" s="1" t="s">
        <v>1132</v>
      </c>
      <c r="G156" s="1" t="s">
        <v>1164</v>
      </c>
      <c r="H156" s="1" t="s">
        <v>56</v>
      </c>
      <c r="I156" s="1"/>
      <c r="J156" s="1">
        <v>1995</v>
      </c>
      <c r="K156" s="1">
        <v>2030</v>
      </c>
      <c r="L156" s="1" t="s">
        <v>135</v>
      </c>
      <c r="M156" s="1" t="s">
        <v>135</v>
      </c>
      <c r="N156" s="1" t="s">
        <v>59</v>
      </c>
      <c r="P156" s="1" t="s">
        <v>288</v>
      </c>
      <c r="Q156" s="1" t="s">
        <v>164</v>
      </c>
      <c r="R156" s="1">
        <v>10</v>
      </c>
      <c r="S156" s="1">
        <v>0</v>
      </c>
      <c r="U156" s="1" t="s">
        <v>318</v>
      </c>
      <c r="V156" s="1" t="s">
        <v>658</v>
      </c>
      <c r="W156" s="1" t="s">
        <v>1165</v>
      </c>
      <c r="X156" s="1" t="s">
        <v>1166</v>
      </c>
      <c r="Y156" s="1" t="s">
        <v>1167</v>
      </c>
      <c r="Z156" s="1" t="s">
        <v>142</v>
      </c>
      <c r="AA156" s="1" t="s">
        <v>1136</v>
      </c>
      <c r="AB156" s="1" t="s">
        <v>229</v>
      </c>
      <c r="AC156" s="1" t="s">
        <v>374</v>
      </c>
      <c r="AE156" s="1" t="s">
        <v>72</v>
      </c>
      <c r="AF156" s="1" t="s">
        <v>146</v>
      </c>
      <c r="AG156" s="1">
        <v>5</v>
      </c>
      <c r="AH156" s="1" t="s">
        <v>1145</v>
      </c>
      <c r="AI156" s="1">
        <v>3</v>
      </c>
      <c r="AJ156" s="1" t="s">
        <v>187</v>
      </c>
      <c r="AK156" s="1">
        <v>3</v>
      </c>
      <c r="AL156" s="1">
        <v>4</v>
      </c>
      <c r="AM156" s="1">
        <v>3</v>
      </c>
      <c r="AN156" s="1" t="s">
        <v>187</v>
      </c>
      <c r="AO156" s="1">
        <v>4</v>
      </c>
      <c r="AP156" s="1">
        <v>3</v>
      </c>
      <c r="AQ156" s="1">
        <v>4</v>
      </c>
      <c r="AR156" s="1" t="s">
        <v>187</v>
      </c>
      <c r="AS156" s="1" t="s">
        <v>187</v>
      </c>
      <c r="AT156" s="1">
        <v>3</v>
      </c>
      <c r="AU156" s="1">
        <v>3</v>
      </c>
      <c r="AV156" s="1">
        <v>4</v>
      </c>
      <c r="AW156" s="1">
        <v>4</v>
      </c>
      <c r="AX156" s="1" t="s">
        <v>187</v>
      </c>
      <c r="AY156" s="1" t="s">
        <v>187</v>
      </c>
    </row>
    <row r="157" spans="1:52" x14ac:dyDescent="0.25">
      <c r="A157" s="4">
        <v>43347.789636250003</v>
      </c>
      <c r="B157" s="1" t="s">
        <v>1103</v>
      </c>
      <c r="C157" s="1" t="s">
        <v>1168</v>
      </c>
      <c r="D157" s="5" t="s">
        <v>1169</v>
      </c>
      <c r="E157" s="1" t="s">
        <v>53</v>
      </c>
      <c r="F157" s="1" t="s">
        <v>1031</v>
      </c>
      <c r="G157" s="1" t="s">
        <v>710</v>
      </c>
      <c r="H157" s="1" t="s">
        <v>945</v>
      </c>
      <c r="I157" s="1" t="s">
        <v>1799</v>
      </c>
      <c r="J157" s="1">
        <v>2003</v>
      </c>
      <c r="K157" s="1">
        <v>2030</v>
      </c>
      <c r="L157" s="1" t="s">
        <v>57</v>
      </c>
      <c r="M157" s="1" t="s">
        <v>82</v>
      </c>
      <c r="N157" s="1" t="s">
        <v>59</v>
      </c>
      <c r="P157" s="1" t="s">
        <v>288</v>
      </c>
      <c r="Q157" s="1" t="s">
        <v>164</v>
      </c>
      <c r="R157" s="1">
        <v>1</v>
      </c>
      <c r="S157" s="1">
        <v>5</v>
      </c>
      <c r="U157" s="1" t="s">
        <v>1170</v>
      </c>
      <c r="V157" s="1" t="s">
        <v>1107</v>
      </c>
      <c r="W157" s="1" t="s">
        <v>1171</v>
      </c>
      <c r="X157" s="1" t="s">
        <v>1117</v>
      </c>
      <c r="Y157" s="1" t="s">
        <v>1143</v>
      </c>
      <c r="Z157" s="1" t="s">
        <v>127</v>
      </c>
      <c r="AA157" s="1" t="s">
        <v>296</v>
      </c>
      <c r="AB157" s="1" t="s">
        <v>229</v>
      </c>
      <c r="AC157" s="1" t="s">
        <v>374</v>
      </c>
      <c r="AE157" s="1" t="s">
        <v>72</v>
      </c>
      <c r="AF157" s="1" t="s">
        <v>146</v>
      </c>
      <c r="AG157" s="1">
        <v>4</v>
      </c>
      <c r="AH157" s="1" t="s">
        <v>130</v>
      </c>
      <c r="AI157" s="1">
        <v>3</v>
      </c>
      <c r="AJ157" s="1" t="s">
        <v>187</v>
      </c>
      <c r="AK157" s="1">
        <v>3</v>
      </c>
      <c r="AL157" s="1">
        <v>4</v>
      </c>
      <c r="AM157" s="1">
        <v>3</v>
      </c>
      <c r="AN157" s="1" t="s">
        <v>187</v>
      </c>
      <c r="AO157" s="1">
        <v>3</v>
      </c>
      <c r="AP157" s="1">
        <v>3</v>
      </c>
      <c r="AQ157" s="1">
        <v>4</v>
      </c>
      <c r="AR157" s="1" t="s">
        <v>187</v>
      </c>
      <c r="AS157" s="1" t="s">
        <v>187</v>
      </c>
      <c r="AT157" s="1">
        <v>3</v>
      </c>
      <c r="AU157" s="1">
        <v>3</v>
      </c>
      <c r="AV157" s="1">
        <v>4</v>
      </c>
      <c r="AW157" s="1">
        <v>4</v>
      </c>
      <c r="AX157" s="1">
        <v>3</v>
      </c>
      <c r="AY157" s="1" t="s">
        <v>187</v>
      </c>
    </row>
    <row r="158" spans="1:52" x14ac:dyDescent="0.25">
      <c r="A158" s="4">
        <v>43348.483758935181</v>
      </c>
      <c r="B158" s="1" t="s">
        <v>1103</v>
      </c>
      <c r="C158" s="1" t="s">
        <v>1172</v>
      </c>
      <c r="D158" s="5" t="s">
        <v>1173</v>
      </c>
      <c r="E158" s="1" t="s">
        <v>53</v>
      </c>
      <c r="F158" s="1" t="s">
        <v>1174</v>
      </c>
      <c r="G158" s="1" t="s">
        <v>710</v>
      </c>
      <c r="H158" s="1" t="s">
        <v>945</v>
      </c>
      <c r="I158" s="1" t="s">
        <v>1799</v>
      </c>
      <c r="J158" s="1">
        <v>2002</v>
      </c>
      <c r="K158" s="1">
        <v>2030</v>
      </c>
      <c r="L158" s="1" t="s">
        <v>57</v>
      </c>
      <c r="M158" s="1" t="s">
        <v>82</v>
      </c>
      <c r="N158" s="1" t="s">
        <v>59</v>
      </c>
      <c r="P158" s="1" t="s">
        <v>288</v>
      </c>
      <c r="Q158" s="1" t="s">
        <v>164</v>
      </c>
      <c r="R158" s="1">
        <v>1</v>
      </c>
      <c r="S158" s="1">
        <v>10</v>
      </c>
      <c r="U158" s="1" t="s">
        <v>1170</v>
      </c>
      <c r="V158" s="1" t="s">
        <v>658</v>
      </c>
      <c r="W158" s="1" t="s">
        <v>1171</v>
      </c>
      <c r="X158" s="1" t="s">
        <v>1175</v>
      </c>
      <c r="Y158" s="1" t="s">
        <v>1143</v>
      </c>
      <c r="Z158" s="1" t="s">
        <v>142</v>
      </c>
      <c r="AA158" s="1" t="s">
        <v>296</v>
      </c>
      <c r="AB158" s="1" t="s">
        <v>229</v>
      </c>
      <c r="AC158" s="1" t="s">
        <v>374</v>
      </c>
      <c r="AE158" s="1" t="s">
        <v>72</v>
      </c>
      <c r="AF158" s="1" t="s">
        <v>146</v>
      </c>
      <c r="AG158" s="1">
        <v>4</v>
      </c>
      <c r="AH158" s="1" t="s">
        <v>130</v>
      </c>
      <c r="AI158" s="1">
        <v>3</v>
      </c>
      <c r="AJ158" s="1" t="s">
        <v>187</v>
      </c>
      <c r="AK158" s="1">
        <v>3</v>
      </c>
      <c r="AL158" s="1">
        <v>4</v>
      </c>
      <c r="AM158" s="1">
        <v>3</v>
      </c>
      <c r="AN158" s="1" t="s">
        <v>187</v>
      </c>
      <c r="AO158" s="1">
        <v>3</v>
      </c>
      <c r="AP158" s="1">
        <v>3</v>
      </c>
      <c r="AQ158" s="1">
        <v>4</v>
      </c>
      <c r="AR158" s="1" t="s">
        <v>187</v>
      </c>
      <c r="AS158" s="1" t="s">
        <v>187</v>
      </c>
      <c r="AT158" s="1">
        <v>3</v>
      </c>
      <c r="AU158" s="1">
        <v>3</v>
      </c>
      <c r="AV158" s="1" t="s">
        <v>76</v>
      </c>
      <c r="AW158" s="1">
        <v>4</v>
      </c>
      <c r="AX158" s="1" t="s">
        <v>187</v>
      </c>
      <c r="AY158" s="1" t="s">
        <v>187</v>
      </c>
    </row>
    <row r="159" spans="1:52" x14ac:dyDescent="0.25">
      <c r="A159" s="4">
        <v>43348.597623553243</v>
      </c>
      <c r="B159" s="1" t="s">
        <v>1103</v>
      </c>
      <c r="C159" s="1" t="s">
        <v>1203</v>
      </c>
      <c r="D159" s="5" t="s">
        <v>1204</v>
      </c>
      <c r="E159" s="1" t="s">
        <v>53</v>
      </c>
      <c r="F159" s="1" t="s">
        <v>1205</v>
      </c>
      <c r="G159" s="1" t="s">
        <v>803</v>
      </c>
      <c r="H159" s="1" t="s">
        <v>945</v>
      </c>
      <c r="I159" s="1" t="s">
        <v>2493</v>
      </c>
      <c r="J159" s="1">
        <v>2003</v>
      </c>
      <c r="K159" s="1">
        <v>2030</v>
      </c>
      <c r="L159" s="1" t="s">
        <v>100</v>
      </c>
      <c r="M159" s="1" t="s">
        <v>82</v>
      </c>
      <c r="N159" s="1" t="s">
        <v>59</v>
      </c>
      <c r="P159" s="1" t="s">
        <v>102</v>
      </c>
      <c r="Q159" s="1" t="s">
        <v>120</v>
      </c>
      <c r="R159" s="1">
        <v>1</v>
      </c>
      <c r="S159" s="1">
        <v>15</v>
      </c>
      <c r="U159" s="1" t="s">
        <v>318</v>
      </c>
      <c r="V159" s="1" t="s">
        <v>658</v>
      </c>
      <c r="W159" s="1" t="s">
        <v>1206</v>
      </c>
      <c r="X159" s="1" t="s">
        <v>1207</v>
      </c>
      <c r="Y159" s="1" t="s">
        <v>1118</v>
      </c>
      <c r="Z159" s="1" t="s">
        <v>924</v>
      </c>
      <c r="AA159" s="1" t="s">
        <v>1136</v>
      </c>
      <c r="AB159" s="1" t="s">
        <v>159</v>
      </c>
      <c r="AC159" s="1" t="s">
        <v>1129</v>
      </c>
      <c r="AE159" s="1" t="s">
        <v>72</v>
      </c>
      <c r="AF159" s="1" t="s">
        <v>1208</v>
      </c>
      <c r="AG159" s="1">
        <v>4</v>
      </c>
      <c r="AH159" s="1" t="s">
        <v>956</v>
      </c>
      <c r="AI159" s="1">
        <v>3</v>
      </c>
      <c r="AJ159" s="1" t="s">
        <v>187</v>
      </c>
      <c r="AK159" s="1">
        <v>3</v>
      </c>
      <c r="AL159" s="1">
        <v>4</v>
      </c>
      <c r="AM159" s="1">
        <v>3</v>
      </c>
      <c r="AN159" s="1" t="s">
        <v>187</v>
      </c>
      <c r="AO159" s="1">
        <v>2</v>
      </c>
      <c r="AP159" s="1">
        <v>3</v>
      </c>
      <c r="AQ159" s="1">
        <v>4</v>
      </c>
      <c r="AR159" s="1" t="s">
        <v>187</v>
      </c>
      <c r="AS159" s="1" t="s">
        <v>187</v>
      </c>
      <c r="AT159" s="1">
        <v>3</v>
      </c>
      <c r="AU159" s="1">
        <v>4</v>
      </c>
      <c r="AV159" s="1" t="s">
        <v>76</v>
      </c>
      <c r="AW159" s="1" t="s">
        <v>76</v>
      </c>
      <c r="AX159" s="1">
        <v>3</v>
      </c>
      <c r="AY159" s="1" t="s">
        <v>187</v>
      </c>
    </row>
    <row r="160" spans="1:52" x14ac:dyDescent="0.25">
      <c r="A160" s="4">
        <v>43348.613864803236</v>
      </c>
      <c r="B160" s="1" t="s">
        <v>387</v>
      </c>
      <c r="C160" s="1" t="s">
        <v>388</v>
      </c>
      <c r="D160" s="5" t="s">
        <v>389</v>
      </c>
      <c r="E160" s="1" t="s">
        <v>390</v>
      </c>
      <c r="F160" s="1" t="s">
        <v>391</v>
      </c>
      <c r="G160" s="1" t="s">
        <v>392</v>
      </c>
      <c r="H160" s="1" t="s">
        <v>393</v>
      </c>
      <c r="I160" s="11"/>
      <c r="J160" s="1">
        <v>2014</v>
      </c>
      <c r="K160" s="1">
        <v>2030</v>
      </c>
      <c r="L160" s="1" t="s">
        <v>135</v>
      </c>
      <c r="M160" s="1" t="s">
        <v>58</v>
      </c>
      <c r="N160" s="1" t="s">
        <v>394</v>
      </c>
      <c r="O160" s="1">
        <v>24000</v>
      </c>
      <c r="P160" s="1" t="s">
        <v>102</v>
      </c>
      <c r="Q160" s="1" t="s">
        <v>267</v>
      </c>
      <c r="R160" s="1">
        <v>150</v>
      </c>
      <c r="S160" s="1">
        <v>0</v>
      </c>
      <c r="T160" s="1" t="s">
        <v>395</v>
      </c>
      <c r="U160" s="1" t="s">
        <v>396</v>
      </c>
      <c r="V160" s="1" t="s">
        <v>397</v>
      </c>
      <c r="W160" s="1" t="s">
        <v>398</v>
      </c>
      <c r="X160" s="1" t="s">
        <v>399</v>
      </c>
      <c r="Y160" s="1" t="s">
        <v>400</v>
      </c>
      <c r="Z160" s="1" t="s">
        <v>401</v>
      </c>
      <c r="AA160" s="1" t="s">
        <v>402</v>
      </c>
      <c r="AB160" s="1" t="s">
        <v>403</v>
      </c>
      <c r="AC160" s="1" t="s">
        <v>404</v>
      </c>
      <c r="AD160" s="1" t="s">
        <v>405</v>
      </c>
      <c r="AE160" s="1" t="s">
        <v>72</v>
      </c>
      <c r="AF160" s="1" t="s">
        <v>146</v>
      </c>
      <c r="AG160" s="1">
        <v>5</v>
      </c>
      <c r="AH160" s="1" t="s">
        <v>406</v>
      </c>
      <c r="AI160" s="1" t="s">
        <v>76</v>
      </c>
      <c r="AJ160" s="1" t="s">
        <v>76</v>
      </c>
      <c r="AK160" s="1" t="s">
        <v>76</v>
      </c>
      <c r="AL160" s="1" t="s">
        <v>76</v>
      </c>
      <c r="AM160" s="1" t="s">
        <v>76</v>
      </c>
      <c r="AN160" s="1" t="s">
        <v>76</v>
      </c>
      <c r="AO160" s="1" t="s">
        <v>76</v>
      </c>
      <c r="AP160" s="1" t="s">
        <v>76</v>
      </c>
      <c r="AQ160" s="1" t="s">
        <v>76</v>
      </c>
      <c r="AR160" s="1" t="s">
        <v>76</v>
      </c>
      <c r="AS160" s="1" t="s">
        <v>76</v>
      </c>
      <c r="AT160" s="1" t="s">
        <v>76</v>
      </c>
      <c r="AU160" s="1" t="s">
        <v>76</v>
      </c>
      <c r="AV160" s="1" t="s">
        <v>76</v>
      </c>
      <c r="AW160" s="1" t="s">
        <v>76</v>
      </c>
      <c r="AX160" s="1" t="s">
        <v>76</v>
      </c>
      <c r="AY160" s="1" t="s">
        <v>76</v>
      </c>
      <c r="AZ160" s="1" t="s">
        <v>407</v>
      </c>
    </row>
    <row r="161" spans="1:52" x14ac:dyDescent="0.25">
      <c r="A161" s="4">
        <v>43348.62783449074</v>
      </c>
      <c r="B161" s="1" t="s">
        <v>387</v>
      </c>
      <c r="C161" s="1" t="s">
        <v>408</v>
      </c>
      <c r="D161" s="5" t="s">
        <v>409</v>
      </c>
      <c r="E161" s="1" t="s">
        <v>390</v>
      </c>
      <c r="F161" s="1" t="s">
        <v>410</v>
      </c>
      <c r="G161" s="1" t="s">
        <v>411</v>
      </c>
      <c r="H161" s="1" t="s">
        <v>56</v>
      </c>
      <c r="I161" s="11"/>
      <c r="J161" s="1">
        <v>2005</v>
      </c>
      <c r="K161" s="1">
        <v>2030</v>
      </c>
      <c r="L161" s="1" t="s">
        <v>412</v>
      </c>
      <c r="M161" s="1" t="s">
        <v>82</v>
      </c>
      <c r="N161" s="1" t="s">
        <v>394</v>
      </c>
      <c r="O161" s="1"/>
      <c r="P161" s="1" t="s">
        <v>288</v>
      </c>
      <c r="Q161" s="1" t="s">
        <v>304</v>
      </c>
      <c r="R161" s="1">
        <v>5</v>
      </c>
      <c r="S161" s="1">
        <v>3</v>
      </c>
      <c r="T161" s="1" t="s">
        <v>413</v>
      </c>
      <c r="U161" s="1" t="s">
        <v>318</v>
      </c>
      <c r="V161" s="1" t="s">
        <v>153</v>
      </c>
      <c r="W161" s="1" t="s">
        <v>414</v>
      </c>
      <c r="X161" s="1" t="s">
        <v>415</v>
      </c>
      <c r="Y161" s="1" t="s">
        <v>416</v>
      </c>
      <c r="Z161" s="1" t="s">
        <v>417</v>
      </c>
      <c r="AA161" s="1" t="s">
        <v>418</v>
      </c>
      <c r="AB161" s="1" t="s">
        <v>419</v>
      </c>
      <c r="AC161" s="1" t="s">
        <v>145</v>
      </c>
      <c r="AE161" s="1" t="s">
        <v>361</v>
      </c>
      <c r="AF161" s="1" t="s">
        <v>420</v>
      </c>
      <c r="AG161" s="1">
        <v>4</v>
      </c>
      <c r="AH161" s="1" t="s">
        <v>421</v>
      </c>
      <c r="AI161" s="1" t="s">
        <v>76</v>
      </c>
      <c r="AJ161" s="1">
        <v>2</v>
      </c>
      <c r="AK161" s="1">
        <v>4</v>
      </c>
      <c r="AL161" s="1" t="s">
        <v>76</v>
      </c>
      <c r="AM161" s="1" t="s">
        <v>76</v>
      </c>
      <c r="AN161" s="1" t="s">
        <v>76</v>
      </c>
      <c r="AO161" s="1">
        <v>3</v>
      </c>
      <c r="AP161" s="1" t="s">
        <v>76</v>
      </c>
      <c r="AQ161" s="1" t="s">
        <v>76</v>
      </c>
      <c r="AR161" s="1">
        <v>3</v>
      </c>
      <c r="AS161" s="1">
        <v>3</v>
      </c>
      <c r="AT161" s="1" t="s">
        <v>76</v>
      </c>
      <c r="AU161" s="1" t="s">
        <v>76</v>
      </c>
      <c r="AV161" s="1" t="s">
        <v>76</v>
      </c>
      <c r="AW161" s="1" t="s">
        <v>76</v>
      </c>
      <c r="AX161" s="1">
        <v>4</v>
      </c>
      <c r="AY161" s="1">
        <v>4</v>
      </c>
      <c r="AZ161" s="1" t="s">
        <v>422</v>
      </c>
    </row>
    <row r="162" spans="1:52" x14ac:dyDescent="0.25">
      <c r="A162" s="4">
        <v>43348.755969016202</v>
      </c>
      <c r="B162" s="1" t="s">
        <v>387</v>
      </c>
      <c r="C162" s="1" t="s">
        <v>423</v>
      </c>
      <c r="D162" s="5" t="s">
        <v>424</v>
      </c>
      <c r="E162" s="1" t="s">
        <v>390</v>
      </c>
      <c r="F162" s="1" t="s">
        <v>425</v>
      </c>
      <c r="G162" s="1" t="s">
        <v>426</v>
      </c>
      <c r="H162" s="1" t="s">
        <v>945</v>
      </c>
      <c r="I162" s="1" t="s">
        <v>2494</v>
      </c>
      <c r="J162" s="1">
        <v>2015</v>
      </c>
      <c r="K162" s="1">
        <v>2030</v>
      </c>
      <c r="L162" s="1" t="s">
        <v>286</v>
      </c>
      <c r="M162" s="1" t="s">
        <v>428</v>
      </c>
      <c r="N162" s="1" t="s">
        <v>394</v>
      </c>
      <c r="O162" s="1"/>
      <c r="P162" s="1" t="s">
        <v>60</v>
      </c>
      <c r="Q162" s="1" t="s">
        <v>429</v>
      </c>
      <c r="R162" s="1">
        <v>5</v>
      </c>
      <c r="S162" s="1">
        <v>3</v>
      </c>
      <c r="T162" s="1" t="s">
        <v>430</v>
      </c>
      <c r="U162" s="1" t="s">
        <v>431</v>
      </c>
      <c r="V162" s="1" t="s">
        <v>432</v>
      </c>
      <c r="W162" s="1" t="s">
        <v>433</v>
      </c>
      <c r="X162" s="1" t="s">
        <v>434</v>
      </c>
      <c r="Y162" s="1" t="s">
        <v>435</v>
      </c>
      <c r="Z162" s="1" t="s">
        <v>436</v>
      </c>
      <c r="AA162" s="1" t="s">
        <v>437</v>
      </c>
      <c r="AB162" s="1" t="s">
        <v>438</v>
      </c>
      <c r="AC162" s="1" t="s">
        <v>404</v>
      </c>
      <c r="AD162" s="1" t="s">
        <v>439</v>
      </c>
      <c r="AE162" s="1" t="s">
        <v>72</v>
      </c>
      <c r="AF162" s="1" t="s">
        <v>440</v>
      </c>
      <c r="AG162" s="1">
        <v>5</v>
      </c>
      <c r="AH162" s="1" t="s">
        <v>246</v>
      </c>
      <c r="AI162" s="1" t="s">
        <v>76</v>
      </c>
      <c r="AJ162" s="1">
        <v>4</v>
      </c>
      <c r="AK162" s="1" t="s">
        <v>76</v>
      </c>
      <c r="AL162" s="1" t="s">
        <v>76</v>
      </c>
      <c r="AM162" s="1" t="s">
        <v>76</v>
      </c>
      <c r="AN162" s="1">
        <v>4</v>
      </c>
      <c r="AO162" s="1" t="s">
        <v>76</v>
      </c>
      <c r="AP162" s="1" t="s">
        <v>76</v>
      </c>
      <c r="AQ162" s="1" t="s">
        <v>76</v>
      </c>
      <c r="AR162" s="1" t="s">
        <v>76</v>
      </c>
      <c r="AS162" s="1" t="s">
        <v>76</v>
      </c>
      <c r="AT162" s="1" t="s">
        <v>76</v>
      </c>
      <c r="AU162" s="1" t="s">
        <v>76</v>
      </c>
      <c r="AV162" s="1" t="s">
        <v>76</v>
      </c>
      <c r="AW162" s="1" t="s">
        <v>76</v>
      </c>
      <c r="AX162" s="1" t="s">
        <v>76</v>
      </c>
      <c r="AY162" s="1" t="s">
        <v>76</v>
      </c>
      <c r="AZ162" s="1" t="s">
        <v>441</v>
      </c>
    </row>
    <row r="163" spans="1:52" x14ac:dyDescent="0.25">
      <c r="A163" s="4">
        <v>43348.775045381946</v>
      </c>
      <c r="B163" s="1" t="s">
        <v>387</v>
      </c>
      <c r="C163" s="1" t="s">
        <v>442</v>
      </c>
      <c r="D163" s="5" t="s">
        <v>443</v>
      </c>
      <c r="E163" s="1" t="s">
        <v>444</v>
      </c>
      <c r="F163" s="1" t="s">
        <v>445</v>
      </c>
      <c r="G163" s="1" t="s">
        <v>446</v>
      </c>
      <c r="H163" s="1" t="s">
        <v>393</v>
      </c>
      <c r="I163" s="1"/>
      <c r="J163" s="1">
        <v>2011</v>
      </c>
      <c r="K163" s="1">
        <v>2030</v>
      </c>
      <c r="L163" s="1" t="s">
        <v>447</v>
      </c>
      <c r="M163" s="1" t="s">
        <v>287</v>
      </c>
      <c r="N163" s="1" t="s">
        <v>394</v>
      </c>
      <c r="O163" s="1"/>
      <c r="P163" s="1" t="s">
        <v>288</v>
      </c>
      <c r="Q163" s="1" t="s">
        <v>448</v>
      </c>
      <c r="R163" s="1">
        <v>4</v>
      </c>
      <c r="S163" s="1">
        <v>10</v>
      </c>
      <c r="T163" s="1" t="s">
        <v>449</v>
      </c>
      <c r="U163" s="1" t="s">
        <v>449</v>
      </c>
      <c r="V163" s="1" t="s">
        <v>450</v>
      </c>
      <c r="W163" s="1" t="s">
        <v>451</v>
      </c>
      <c r="X163" s="1" t="s">
        <v>452</v>
      </c>
      <c r="Y163" s="1" t="s">
        <v>453</v>
      </c>
      <c r="Z163" s="1" t="s">
        <v>454</v>
      </c>
      <c r="AA163" s="1" t="s">
        <v>455</v>
      </c>
      <c r="AB163" s="1" t="s">
        <v>456</v>
      </c>
      <c r="AC163" s="1" t="s">
        <v>171</v>
      </c>
      <c r="AE163" s="1" t="s">
        <v>72</v>
      </c>
      <c r="AF163" s="1" t="s">
        <v>457</v>
      </c>
      <c r="AG163" s="1">
        <v>5</v>
      </c>
      <c r="AH163" s="1" t="s">
        <v>246</v>
      </c>
      <c r="AI163" s="1" t="s">
        <v>76</v>
      </c>
      <c r="AJ163" s="1" t="s">
        <v>76</v>
      </c>
      <c r="AK163" s="1" t="s">
        <v>76</v>
      </c>
      <c r="AL163" s="1" t="s">
        <v>76</v>
      </c>
      <c r="AM163" s="1" t="s">
        <v>76</v>
      </c>
      <c r="AN163" s="1" t="s">
        <v>76</v>
      </c>
      <c r="AO163" s="1" t="s">
        <v>76</v>
      </c>
      <c r="AP163" s="1" t="s">
        <v>76</v>
      </c>
      <c r="AQ163" s="1" t="s">
        <v>76</v>
      </c>
      <c r="AR163" s="1">
        <v>4</v>
      </c>
      <c r="AS163" s="1">
        <v>4</v>
      </c>
      <c r="AT163" s="1" t="s">
        <v>76</v>
      </c>
      <c r="AU163" s="1" t="s">
        <v>76</v>
      </c>
      <c r="AV163" s="1" t="s">
        <v>76</v>
      </c>
      <c r="AW163" s="1" t="s">
        <v>76</v>
      </c>
      <c r="AX163" s="1">
        <v>4</v>
      </c>
      <c r="AY163" s="1">
        <v>4</v>
      </c>
      <c r="AZ163" s="1" t="s">
        <v>458</v>
      </c>
    </row>
    <row r="164" spans="1:52" x14ac:dyDescent="0.25">
      <c r="A164" s="4">
        <v>43349.382104884258</v>
      </c>
      <c r="B164" s="1" t="s">
        <v>387</v>
      </c>
      <c r="C164" s="1" t="s">
        <v>459</v>
      </c>
      <c r="D164" s="5" t="s">
        <v>460</v>
      </c>
      <c r="E164" s="1" t="s">
        <v>461</v>
      </c>
      <c r="F164" s="1" t="s">
        <v>462</v>
      </c>
      <c r="G164" s="1" t="s">
        <v>463</v>
      </c>
      <c r="H164" s="1" t="s">
        <v>945</v>
      </c>
      <c r="I164" s="1" t="s">
        <v>2495</v>
      </c>
      <c r="J164" s="1">
        <v>2018</v>
      </c>
      <c r="K164" s="1">
        <v>2030</v>
      </c>
      <c r="L164" s="1" t="s">
        <v>81</v>
      </c>
      <c r="M164" s="1" t="s">
        <v>82</v>
      </c>
      <c r="N164" s="1" t="s">
        <v>59</v>
      </c>
      <c r="O164" s="1">
        <v>200000</v>
      </c>
      <c r="P164" s="1" t="s">
        <v>60</v>
      </c>
      <c r="Q164" s="1" t="s">
        <v>464</v>
      </c>
      <c r="R164" s="1">
        <v>4</v>
      </c>
      <c r="S164" s="1">
        <v>2</v>
      </c>
      <c r="T164" s="1">
        <v>2</v>
      </c>
      <c r="U164" s="1" t="s">
        <v>465</v>
      </c>
      <c r="V164" s="1" t="s">
        <v>466</v>
      </c>
      <c r="W164" s="1" t="s">
        <v>467</v>
      </c>
      <c r="X164" s="1" t="s">
        <v>468</v>
      </c>
      <c r="Y164" s="1" t="s">
        <v>469</v>
      </c>
      <c r="Z164" s="1" t="s">
        <v>470</v>
      </c>
      <c r="AA164" s="1" t="s">
        <v>471</v>
      </c>
      <c r="AB164" s="1" t="s">
        <v>472</v>
      </c>
      <c r="AC164" s="1" t="s">
        <v>404</v>
      </c>
      <c r="AD164" s="1" t="s">
        <v>473</v>
      </c>
      <c r="AE164" s="1" t="s">
        <v>72</v>
      </c>
      <c r="AF164" s="1" t="s">
        <v>474</v>
      </c>
      <c r="AG164" s="1">
        <v>5</v>
      </c>
      <c r="AH164" s="1" t="s">
        <v>246</v>
      </c>
      <c r="AI164" s="1" t="s">
        <v>76</v>
      </c>
      <c r="AJ164" s="1" t="s">
        <v>76</v>
      </c>
      <c r="AK164" s="1" t="s">
        <v>76</v>
      </c>
      <c r="AL164" s="1" t="s">
        <v>76</v>
      </c>
      <c r="AM164" s="1" t="s">
        <v>76</v>
      </c>
      <c r="AN164" s="1" t="s">
        <v>76</v>
      </c>
      <c r="AO164" s="1" t="s">
        <v>76</v>
      </c>
      <c r="AP164" s="1" t="s">
        <v>76</v>
      </c>
      <c r="AQ164" s="1" t="s">
        <v>76</v>
      </c>
      <c r="AR164" s="1">
        <v>4</v>
      </c>
      <c r="AS164" s="1">
        <v>4</v>
      </c>
      <c r="AT164" s="1" t="s">
        <v>76</v>
      </c>
      <c r="AU164" s="1" t="s">
        <v>76</v>
      </c>
      <c r="AV164" s="1" t="s">
        <v>76</v>
      </c>
      <c r="AW164" s="1" t="s">
        <v>76</v>
      </c>
      <c r="AX164" s="1">
        <v>4</v>
      </c>
      <c r="AY164" s="1">
        <v>4</v>
      </c>
      <c r="AZ164" s="1" t="s">
        <v>475</v>
      </c>
    </row>
    <row r="165" spans="1:52" x14ac:dyDescent="0.25">
      <c r="A165" s="4">
        <v>43349.389436990736</v>
      </c>
      <c r="B165" s="1" t="s">
        <v>387</v>
      </c>
      <c r="C165" s="1" t="s">
        <v>476</v>
      </c>
      <c r="D165" s="5" t="s">
        <v>477</v>
      </c>
      <c r="E165" s="1" t="s">
        <v>444</v>
      </c>
      <c r="F165" s="1" t="s">
        <v>478</v>
      </c>
      <c r="G165" s="1" t="s">
        <v>479</v>
      </c>
      <c r="H165" s="1" t="s">
        <v>945</v>
      </c>
      <c r="I165" s="1" t="s">
        <v>2496</v>
      </c>
      <c r="J165" s="1">
        <v>2011</v>
      </c>
      <c r="K165" s="1">
        <v>2015</v>
      </c>
      <c r="L165" s="1" t="s">
        <v>480</v>
      </c>
      <c r="M165" s="1" t="s">
        <v>428</v>
      </c>
      <c r="N165" s="1" t="s">
        <v>194</v>
      </c>
      <c r="O165" s="1">
        <v>1100</v>
      </c>
      <c r="P165" s="1" t="s">
        <v>288</v>
      </c>
      <c r="Q165" s="1" t="s">
        <v>481</v>
      </c>
      <c r="R165" s="1">
        <v>5</v>
      </c>
      <c r="S165" s="1">
        <v>10</v>
      </c>
      <c r="T165" s="1" t="s">
        <v>482</v>
      </c>
      <c r="U165" s="1" t="s">
        <v>483</v>
      </c>
      <c r="V165" s="1" t="s">
        <v>484</v>
      </c>
      <c r="W165" s="1" t="s">
        <v>485</v>
      </c>
      <c r="X165" s="1" t="s">
        <v>486</v>
      </c>
      <c r="Y165" s="1" t="s">
        <v>487</v>
      </c>
      <c r="Z165" s="1" t="s">
        <v>488</v>
      </c>
      <c r="AA165" s="1" t="s">
        <v>489</v>
      </c>
      <c r="AB165" s="1" t="s">
        <v>244</v>
      </c>
      <c r="AC165" s="1" t="s">
        <v>490</v>
      </c>
      <c r="AD165" s="1" t="s">
        <v>491</v>
      </c>
      <c r="AE165" s="1" t="s">
        <v>361</v>
      </c>
      <c r="AF165" s="1" t="s">
        <v>492</v>
      </c>
      <c r="AG165" s="1">
        <v>5</v>
      </c>
      <c r="AH165" s="1" t="s">
        <v>493</v>
      </c>
      <c r="AI165" s="1" t="s">
        <v>76</v>
      </c>
      <c r="AJ165" s="1">
        <v>4</v>
      </c>
      <c r="AK165" s="1" t="s">
        <v>76</v>
      </c>
      <c r="AL165" s="1" t="s">
        <v>76</v>
      </c>
      <c r="AM165" s="1" t="s">
        <v>76</v>
      </c>
      <c r="AN165" s="1" t="s">
        <v>76</v>
      </c>
      <c r="AO165" s="1">
        <v>4</v>
      </c>
      <c r="AP165" s="1" t="s">
        <v>76</v>
      </c>
      <c r="AQ165" s="1" t="s">
        <v>76</v>
      </c>
      <c r="AR165" s="1" t="s">
        <v>76</v>
      </c>
      <c r="AS165" s="1">
        <v>4</v>
      </c>
      <c r="AT165" s="1" t="s">
        <v>76</v>
      </c>
      <c r="AU165" s="1">
        <v>4</v>
      </c>
      <c r="AV165" s="1">
        <v>4</v>
      </c>
      <c r="AW165" s="1" t="s">
        <v>76</v>
      </c>
      <c r="AX165" s="1" t="s">
        <v>76</v>
      </c>
      <c r="AY165" s="1">
        <v>4</v>
      </c>
      <c r="AZ165" s="1" t="s">
        <v>494</v>
      </c>
    </row>
    <row r="166" spans="1:52" x14ac:dyDescent="0.25">
      <c r="A166" s="4">
        <v>43349.470817708338</v>
      </c>
      <c r="B166" s="1" t="s">
        <v>387</v>
      </c>
      <c r="C166" s="1" t="s">
        <v>495</v>
      </c>
      <c r="D166" s="5" t="s">
        <v>496</v>
      </c>
      <c r="E166" s="1" t="s">
        <v>497</v>
      </c>
      <c r="F166" s="1" t="s">
        <v>498</v>
      </c>
      <c r="G166" s="1" t="s">
        <v>499</v>
      </c>
      <c r="H166" s="1" t="s">
        <v>945</v>
      </c>
      <c r="I166" s="1" t="s">
        <v>2497</v>
      </c>
      <c r="J166" s="1">
        <v>2014</v>
      </c>
      <c r="K166" s="1">
        <v>2030</v>
      </c>
      <c r="L166" s="1" t="s">
        <v>135</v>
      </c>
      <c r="M166" s="1" t="s">
        <v>58</v>
      </c>
      <c r="N166" s="1" t="s">
        <v>394</v>
      </c>
      <c r="P166" s="1" t="s">
        <v>102</v>
      </c>
      <c r="Q166" s="1" t="s">
        <v>500</v>
      </c>
      <c r="R166" s="1">
        <v>20</v>
      </c>
      <c r="S166" s="1">
        <v>5</v>
      </c>
      <c r="T166" s="1" t="s">
        <v>501</v>
      </c>
      <c r="U166" s="1" t="s">
        <v>502</v>
      </c>
      <c r="V166" s="1" t="s">
        <v>503</v>
      </c>
      <c r="W166" s="1" t="s">
        <v>504</v>
      </c>
      <c r="X166" s="1" t="s">
        <v>505</v>
      </c>
      <c r="Y166" s="1" t="s">
        <v>506</v>
      </c>
      <c r="Z166" s="1" t="s">
        <v>507</v>
      </c>
      <c r="AA166" s="1" t="s">
        <v>455</v>
      </c>
      <c r="AB166" s="1" t="s">
        <v>244</v>
      </c>
      <c r="AC166" s="1" t="s">
        <v>312</v>
      </c>
      <c r="AE166" s="1" t="s">
        <v>72</v>
      </c>
      <c r="AF166" s="1" t="s">
        <v>114</v>
      </c>
      <c r="AG166" s="1">
        <v>5</v>
      </c>
      <c r="AH166" s="1" t="s">
        <v>508</v>
      </c>
      <c r="AI166" s="1" t="s">
        <v>76</v>
      </c>
      <c r="AJ166" s="1">
        <v>4</v>
      </c>
      <c r="AK166" s="1" t="s">
        <v>76</v>
      </c>
      <c r="AL166" s="1" t="s">
        <v>76</v>
      </c>
      <c r="AM166" s="1" t="s">
        <v>76</v>
      </c>
      <c r="AN166" s="1" t="s">
        <v>76</v>
      </c>
      <c r="AO166" s="1">
        <v>4</v>
      </c>
      <c r="AP166" s="1" t="s">
        <v>76</v>
      </c>
      <c r="AQ166" s="1" t="s">
        <v>76</v>
      </c>
      <c r="AR166" s="1" t="s">
        <v>76</v>
      </c>
      <c r="AS166" s="1" t="s">
        <v>76</v>
      </c>
      <c r="AT166" s="1" t="s">
        <v>76</v>
      </c>
      <c r="AU166" s="1" t="s">
        <v>76</v>
      </c>
      <c r="AV166" s="1" t="s">
        <v>76</v>
      </c>
      <c r="AW166" s="1" t="s">
        <v>76</v>
      </c>
      <c r="AX166" s="1">
        <v>4</v>
      </c>
      <c r="AY166" s="1">
        <v>4</v>
      </c>
      <c r="AZ166" s="1" t="s">
        <v>509</v>
      </c>
    </row>
    <row r="167" spans="1:52" x14ac:dyDescent="0.25">
      <c r="A167" s="4">
        <v>43349.538062488427</v>
      </c>
      <c r="B167" s="1" t="s">
        <v>387</v>
      </c>
      <c r="C167" s="1" t="s">
        <v>510</v>
      </c>
      <c r="D167" s="5" t="s">
        <v>511</v>
      </c>
      <c r="E167" s="1" t="s">
        <v>497</v>
      </c>
      <c r="F167" s="1" t="s">
        <v>512</v>
      </c>
      <c r="G167" s="1" t="s">
        <v>513</v>
      </c>
      <c r="H167" s="1" t="s">
        <v>393</v>
      </c>
      <c r="I167" s="1" t="s">
        <v>2498</v>
      </c>
      <c r="J167" s="1">
        <v>2013</v>
      </c>
      <c r="K167" s="1">
        <v>2030</v>
      </c>
      <c r="L167" s="1" t="s">
        <v>135</v>
      </c>
      <c r="M167" s="1" t="s">
        <v>58</v>
      </c>
      <c r="N167" s="1" t="s">
        <v>394</v>
      </c>
      <c r="O167" s="1">
        <v>122000</v>
      </c>
      <c r="P167" s="1" t="s">
        <v>288</v>
      </c>
      <c r="Q167" s="1" t="s">
        <v>341</v>
      </c>
      <c r="R167" s="1">
        <v>200</v>
      </c>
      <c r="S167" s="1">
        <v>1</v>
      </c>
      <c r="T167" s="1" t="s">
        <v>514</v>
      </c>
      <c r="U167" s="1" t="s">
        <v>290</v>
      </c>
      <c r="V167" s="1" t="s">
        <v>515</v>
      </c>
      <c r="W167" s="1" t="s">
        <v>516</v>
      </c>
      <c r="X167" s="1" t="s">
        <v>517</v>
      </c>
      <c r="Y167" s="1" t="s">
        <v>518</v>
      </c>
      <c r="Z167" s="1" t="s">
        <v>519</v>
      </c>
      <c r="AA167" s="1" t="s">
        <v>455</v>
      </c>
      <c r="AB167" s="1" t="s">
        <v>520</v>
      </c>
      <c r="AC167" s="1" t="s">
        <v>404</v>
      </c>
      <c r="AD167" s="1" t="s">
        <v>521</v>
      </c>
      <c r="AE167" s="1" t="s">
        <v>72</v>
      </c>
      <c r="AF167" s="1" t="s">
        <v>522</v>
      </c>
      <c r="AG167" s="1">
        <v>5</v>
      </c>
      <c r="AH167" s="1" t="s">
        <v>523</v>
      </c>
      <c r="AI167" s="1" t="s">
        <v>76</v>
      </c>
      <c r="AJ167" s="1">
        <v>4</v>
      </c>
      <c r="AK167" s="1" t="s">
        <v>76</v>
      </c>
      <c r="AL167" s="1" t="s">
        <v>76</v>
      </c>
      <c r="AM167" s="1" t="s">
        <v>76</v>
      </c>
      <c r="AN167" s="1" t="s">
        <v>76</v>
      </c>
      <c r="AO167" s="1" t="s">
        <v>76</v>
      </c>
      <c r="AP167" s="1" t="s">
        <v>76</v>
      </c>
      <c r="AQ167" s="1" t="s">
        <v>76</v>
      </c>
      <c r="AR167" s="1" t="s">
        <v>76</v>
      </c>
      <c r="AS167" s="1" t="s">
        <v>76</v>
      </c>
      <c r="AT167" s="1" t="s">
        <v>76</v>
      </c>
      <c r="AU167" s="1" t="s">
        <v>76</v>
      </c>
      <c r="AV167" s="1" t="s">
        <v>76</v>
      </c>
      <c r="AW167" s="1" t="s">
        <v>76</v>
      </c>
      <c r="AX167" s="1" t="s">
        <v>76</v>
      </c>
      <c r="AY167" s="1" t="s">
        <v>76</v>
      </c>
      <c r="AZ167" s="1" t="s">
        <v>524</v>
      </c>
    </row>
    <row r="168" spans="1:52" x14ac:dyDescent="0.25">
      <c r="A168" s="4">
        <v>43349.547503553244</v>
      </c>
      <c r="B168" s="1" t="s">
        <v>387</v>
      </c>
      <c r="C168" s="1" t="s">
        <v>525</v>
      </c>
      <c r="D168" s="5" t="s">
        <v>526</v>
      </c>
      <c r="E168" s="1" t="s">
        <v>527</v>
      </c>
      <c r="F168" s="1" t="s">
        <v>528</v>
      </c>
      <c r="G168" s="1" t="s">
        <v>529</v>
      </c>
      <c r="H168" s="1" t="s">
        <v>945</v>
      </c>
      <c r="I168" s="1" t="s">
        <v>2499</v>
      </c>
      <c r="J168" s="1">
        <v>2017</v>
      </c>
      <c r="K168" s="1">
        <v>2030</v>
      </c>
      <c r="L168" s="1" t="s">
        <v>135</v>
      </c>
      <c r="M168" s="1" t="s">
        <v>58</v>
      </c>
      <c r="N168" s="1" t="s">
        <v>394</v>
      </c>
      <c r="O168" s="1"/>
      <c r="P168" s="1" t="s">
        <v>60</v>
      </c>
      <c r="Q168" s="1" t="s">
        <v>304</v>
      </c>
      <c r="R168" s="1">
        <v>0</v>
      </c>
      <c r="S168" s="1">
        <v>0</v>
      </c>
      <c r="T168" s="1" t="s">
        <v>530</v>
      </c>
      <c r="U168" s="1" t="s">
        <v>290</v>
      </c>
      <c r="V168" s="1" t="s">
        <v>531</v>
      </c>
      <c r="W168" s="1" t="s">
        <v>532</v>
      </c>
      <c r="X168" s="1" t="s">
        <v>533</v>
      </c>
      <c r="Y168" s="1" t="s">
        <v>534</v>
      </c>
      <c r="Z168" s="1" t="s">
        <v>535</v>
      </c>
      <c r="AA168" s="1" t="s">
        <v>536</v>
      </c>
      <c r="AB168" s="1" t="s">
        <v>537</v>
      </c>
      <c r="AC168" s="1" t="s">
        <v>312</v>
      </c>
      <c r="AE168" s="1" t="s">
        <v>72</v>
      </c>
      <c r="AF168" s="1" t="s">
        <v>114</v>
      </c>
      <c r="AG168" s="1">
        <v>5</v>
      </c>
      <c r="AH168" s="1" t="s">
        <v>523</v>
      </c>
      <c r="AI168" s="1" t="s">
        <v>76</v>
      </c>
      <c r="AJ168" s="1">
        <v>3</v>
      </c>
      <c r="AK168" s="1">
        <v>4</v>
      </c>
      <c r="AL168" s="1" t="s">
        <v>76</v>
      </c>
      <c r="AM168" s="1" t="s">
        <v>76</v>
      </c>
      <c r="AN168" s="1">
        <v>3</v>
      </c>
      <c r="AO168" s="1" t="s">
        <v>76</v>
      </c>
      <c r="AP168" s="1" t="s">
        <v>76</v>
      </c>
      <c r="AQ168" s="1" t="s">
        <v>76</v>
      </c>
      <c r="AR168" s="1">
        <v>4</v>
      </c>
      <c r="AS168" s="1">
        <v>4</v>
      </c>
      <c r="AT168" s="1" t="s">
        <v>76</v>
      </c>
      <c r="AU168" s="1">
        <v>4</v>
      </c>
      <c r="AV168" s="1" t="s">
        <v>76</v>
      </c>
      <c r="AW168" s="1" t="s">
        <v>76</v>
      </c>
      <c r="AX168" s="1">
        <v>4</v>
      </c>
      <c r="AY168" s="1">
        <v>4</v>
      </c>
      <c r="AZ168" s="1" t="s">
        <v>538</v>
      </c>
    </row>
    <row r="169" spans="1:52" x14ac:dyDescent="0.25">
      <c r="A169" s="4">
        <v>43349.555278611107</v>
      </c>
      <c r="H169" s="1"/>
      <c r="I169" s="11"/>
      <c r="K169" s="1"/>
      <c r="M169" s="3"/>
      <c r="P169" s="1"/>
    </row>
    <row r="170" spans="1:52" x14ac:dyDescent="0.25">
      <c r="A170" s="4">
        <v>43349.690201400459</v>
      </c>
      <c r="B170" s="1" t="s">
        <v>387</v>
      </c>
      <c r="C170" s="1" t="s">
        <v>539</v>
      </c>
      <c r="D170" s="5" t="s">
        <v>540</v>
      </c>
      <c r="E170" s="1" t="s">
        <v>541</v>
      </c>
      <c r="F170" s="1" t="s">
        <v>542</v>
      </c>
      <c r="G170" s="1" t="s">
        <v>543</v>
      </c>
      <c r="H170" s="1" t="s">
        <v>945</v>
      </c>
      <c r="I170" s="1" t="s">
        <v>2500</v>
      </c>
      <c r="J170" s="1">
        <v>2017</v>
      </c>
      <c r="K170" s="1">
        <v>2030</v>
      </c>
      <c r="L170" s="1" t="s">
        <v>100</v>
      </c>
      <c r="M170" s="1" t="s">
        <v>428</v>
      </c>
      <c r="N170" s="1" t="s">
        <v>394</v>
      </c>
      <c r="O170" s="1"/>
      <c r="P170" s="1" t="s">
        <v>102</v>
      </c>
      <c r="Q170" s="1" t="s">
        <v>341</v>
      </c>
      <c r="R170" s="1">
        <v>5</v>
      </c>
      <c r="S170" s="1">
        <v>15</v>
      </c>
      <c r="T170" s="1" t="s">
        <v>544</v>
      </c>
      <c r="U170" s="1" t="s">
        <v>545</v>
      </c>
      <c r="V170" s="1" t="s">
        <v>546</v>
      </c>
      <c r="W170" s="1" t="s">
        <v>547</v>
      </c>
      <c r="X170" s="1" t="s">
        <v>548</v>
      </c>
      <c r="Y170" s="1" t="s">
        <v>549</v>
      </c>
      <c r="Z170" s="1" t="s">
        <v>550</v>
      </c>
      <c r="AA170" s="1" t="s">
        <v>551</v>
      </c>
      <c r="AB170" s="1" t="s">
        <v>244</v>
      </c>
      <c r="AC170" s="1" t="s">
        <v>552</v>
      </c>
      <c r="AE170" s="1" t="s">
        <v>361</v>
      </c>
      <c r="AF170" s="1" t="s">
        <v>553</v>
      </c>
      <c r="AG170" s="1">
        <v>5</v>
      </c>
      <c r="AH170" s="1" t="s">
        <v>246</v>
      </c>
      <c r="AI170" s="1" t="s">
        <v>76</v>
      </c>
      <c r="AJ170" s="1" t="s">
        <v>76</v>
      </c>
      <c r="AK170" s="1" t="s">
        <v>76</v>
      </c>
      <c r="AL170" s="1" t="s">
        <v>76</v>
      </c>
      <c r="AM170" s="1" t="s">
        <v>76</v>
      </c>
      <c r="AN170" s="1" t="s">
        <v>76</v>
      </c>
      <c r="AO170" s="1" t="s">
        <v>76</v>
      </c>
      <c r="AP170" s="1" t="s">
        <v>76</v>
      </c>
      <c r="AQ170" s="1" t="s">
        <v>76</v>
      </c>
      <c r="AR170" s="1" t="s">
        <v>76</v>
      </c>
      <c r="AS170" s="1" t="s">
        <v>76</v>
      </c>
      <c r="AT170" s="1" t="s">
        <v>76</v>
      </c>
      <c r="AU170" s="1" t="s">
        <v>76</v>
      </c>
      <c r="AV170" s="1" t="s">
        <v>76</v>
      </c>
      <c r="AW170" s="1" t="s">
        <v>76</v>
      </c>
      <c r="AX170" s="1">
        <v>4</v>
      </c>
      <c r="AY170" s="1" t="s">
        <v>76</v>
      </c>
      <c r="AZ170" s="1" t="s">
        <v>554</v>
      </c>
    </row>
    <row r="171" spans="1:52" x14ac:dyDescent="0.25">
      <c r="A171" s="4">
        <v>43349.708924513892</v>
      </c>
      <c r="B171" s="1" t="s">
        <v>2146</v>
      </c>
      <c r="C171" s="1" t="s">
        <v>2147</v>
      </c>
      <c r="D171" s="1" t="s">
        <v>2148</v>
      </c>
      <c r="E171" s="1" t="s">
        <v>1614</v>
      </c>
      <c r="F171" s="1">
        <v>4631</v>
      </c>
      <c r="G171" s="1" t="s">
        <v>1123</v>
      </c>
      <c r="H171" s="1" t="s">
        <v>945</v>
      </c>
      <c r="I171" s="1" t="s">
        <v>2501</v>
      </c>
      <c r="J171" s="1">
        <v>2007</v>
      </c>
      <c r="K171" s="1">
        <v>2030</v>
      </c>
      <c r="L171" s="1" t="s">
        <v>135</v>
      </c>
      <c r="M171" s="1" t="s">
        <v>135</v>
      </c>
      <c r="N171" s="1" t="s">
        <v>59</v>
      </c>
      <c r="O171" s="1">
        <v>29000</v>
      </c>
      <c r="P171" s="1" t="s">
        <v>60</v>
      </c>
      <c r="Q171" s="1" t="s">
        <v>963</v>
      </c>
      <c r="S171" s="1">
        <v>3</v>
      </c>
      <c r="U171" s="1" t="s">
        <v>2149</v>
      </c>
      <c r="V171" s="1" t="s">
        <v>2150</v>
      </c>
      <c r="W171" s="1" t="s">
        <v>2151</v>
      </c>
      <c r="X171" s="1" t="s">
        <v>2152</v>
      </c>
      <c r="Y171" s="1" t="s">
        <v>2153</v>
      </c>
      <c r="Z171" s="1" t="s">
        <v>259</v>
      </c>
      <c r="AA171" s="1" t="s">
        <v>2154</v>
      </c>
      <c r="AB171" s="1" t="s">
        <v>229</v>
      </c>
      <c r="AC171" s="1" t="s">
        <v>582</v>
      </c>
      <c r="AD171" s="1" t="s">
        <v>2155</v>
      </c>
      <c r="AE171" s="1" t="s">
        <v>72</v>
      </c>
      <c r="AF171" s="1" t="s">
        <v>2156</v>
      </c>
      <c r="AG171" s="1">
        <v>5</v>
      </c>
      <c r="AH171" s="1" t="s">
        <v>1583</v>
      </c>
      <c r="AI171" s="1">
        <v>3</v>
      </c>
      <c r="AJ171" s="1">
        <v>4</v>
      </c>
      <c r="AK171" s="1" t="s">
        <v>76</v>
      </c>
      <c r="AL171" s="1" t="s">
        <v>76</v>
      </c>
      <c r="AM171" s="1">
        <v>4</v>
      </c>
      <c r="AN171" s="1">
        <v>4</v>
      </c>
      <c r="AO171" s="1">
        <v>4</v>
      </c>
      <c r="AP171" s="1" t="s">
        <v>76</v>
      </c>
      <c r="AQ171" s="1" t="s">
        <v>76</v>
      </c>
      <c r="AR171" s="1">
        <v>4</v>
      </c>
      <c r="AS171" s="1">
        <v>4</v>
      </c>
      <c r="AT171" s="1" t="s">
        <v>76</v>
      </c>
      <c r="AU171" s="1">
        <v>4</v>
      </c>
      <c r="AV171" s="1" t="s">
        <v>76</v>
      </c>
      <c r="AW171" s="1" t="s">
        <v>76</v>
      </c>
      <c r="AX171" s="1" t="s">
        <v>76</v>
      </c>
      <c r="AY171" s="1" t="s">
        <v>76</v>
      </c>
    </row>
    <row r="172" spans="1:52" x14ac:dyDescent="0.25">
      <c r="A172" s="4">
        <v>43349.717596643517</v>
      </c>
      <c r="B172" s="1" t="s">
        <v>2146</v>
      </c>
      <c r="C172" s="1" t="s">
        <v>2166</v>
      </c>
      <c r="D172" s="5" t="s">
        <v>2167</v>
      </c>
      <c r="E172" s="1" t="s">
        <v>1614</v>
      </c>
      <c r="F172" s="1" t="s">
        <v>2168</v>
      </c>
      <c r="G172" s="1" t="s">
        <v>2169</v>
      </c>
      <c r="H172" s="1" t="s">
        <v>393</v>
      </c>
      <c r="I172" s="11"/>
      <c r="J172" s="1">
        <v>2018</v>
      </c>
      <c r="K172" s="1">
        <v>2030</v>
      </c>
      <c r="L172" s="1" t="s">
        <v>135</v>
      </c>
      <c r="M172" s="1" t="s">
        <v>135</v>
      </c>
      <c r="N172" s="1" t="s">
        <v>394</v>
      </c>
      <c r="O172" s="1">
        <v>300</v>
      </c>
      <c r="P172" s="1" t="s">
        <v>60</v>
      </c>
      <c r="Q172" s="1" t="s">
        <v>267</v>
      </c>
      <c r="R172" s="1">
        <v>5</v>
      </c>
      <c r="S172" s="1">
        <v>0</v>
      </c>
      <c r="T172" s="1" t="s">
        <v>623</v>
      </c>
      <c r="U172" s="1" t="s">
        <v>318</v>
      </c>
      <c r="V172" s="1" t="s">
        <v>658</v>
      </c>
      <c r="W172" s="1" t="s">
        <v>2170</v>
      </c>
      <c r="X172" s="1" t="s">
        <v>153</v>
      </c>
      <c r="Y172" s="1" t="s">
        <v>2171</v>
      </c>
      <c r="Z172" s="1" t="s">
        <v>580</v>
      </c>
      <c r="AA172" s="1" t="s">
        <v>1201</v>
      </c>
      <c r="AB172" s="1" t="s">
        <v>229</v>
      </c>
      <c r="AC172" s="1" t="s">
        <v>70</v>
      </c>
      <c r="AE172" s="1" t="s">
        <v>72</v>
      </c>
      <c r="AF172" s="1" t="s">
        <v>1560</v>
      </c>
      <c r="AG172" s="1">
        <v>4</v>
      </c>
      <c r="AH172" s="1" t="s">
        <v>88</v>
      </c>
      <c r="AI172" s="1">
        <v>4</v>
      </c>
      <c r="AJ172" s="1">
        <v>4</v>
      </c>
      <c r="AK172" s="1">
        <v>4</v>
      </c>
      <c r="AL172" s="1">
        <v>4</v>
      </c>
      <c r="AM172" s="1">
        <v>4</v>
      </c>
      <c r="AN172" s="1">
        <v>4</v>
      </c>
      <c r="AO172" s="1">
        <v>4</v>
      </c>
      <c r="AP172" s="1" t="s">
        <v>76</v>
      </c>
      <c r="AQ172" s="1" t="s">
        <v>76</v>
      </c>
      <c r="AR172" s="1">
        <v>3</v>
      </c>
      <c r="AS172" s="1">
        <v>4</v>
      </c>
      <c r="AT172" s="1">
        <v>4</v>
      </c>
      <c r="AU172" s="1" t="s">
        <v>76</v>
      </c>
      <c r="AV172" s="1" t="s">
        <v>76</v>
      </c>
      <c r="AW172" s="1" t="s">
        <v>76</v>
      </c>
      <c r="AX172" s="1" t="s">
        <v>76</v>
      </c>
      <c r="AY172" s="1" t="s">
        <v>76</v>
      </c>
    </row>
    <row r="173" spans="1:52" x14ac:dyDescent="0.25">
      <c r="A173" s="4">
        <v>43349.725001678242</v>
      </c>
      <c r="B173" s="1" t="s">
        <v>2146</v>
      </c>
      <c r="C173" s="1" t="s">
        <v>2191</v>
      </c>
      <c r="E173" s="1" t="s">
        <v>1614</v>
      </c>
      <c r="F173" s="1" t="s">
        <v>1966</v>
      </c>
      <c r="G173" s="1" t="s">
        <v>842</v>
      </c>
      <c r="H173" s="1" t="s">
        <v>393</v>
      </c>
      <c r="I173" s="11"/>
      <c r="J173" s="1">
        <v>2018</v>
      </c>
      <c r="K173" s="1">
        <v>2030</v>
      </c>
      <c r="L173" s="1" t="s">
        <v>135</v>
      </c>
      <c r="M173" s="1" t="s">
        <v>135</v>
      </c>
      <c r="N173" s="1" t="s">
        <v>394</v>
      </c>
      <c r="P173" s="1" t="s">
        <v>592</v>
      </c>
      <c r="Q173" s="1" t="s">
        <v>2192</v>
      </c>
      <c r="R173" s="1">
        <v>50</v>
      </c>
      <c r="S173" s="1">
        <v>0</v>
      </c>
      <c r="T173" s="1" t="s">
        <v>413</v>
      </c>
      <c r="U173" s="1" t="s">
        <v>290</v>
      </c>
      <c r="V173" s="1" t="s">
        <v>658</v>
      </c>
      <c r="W173" s="1" t="s">
        <v>2193</v>
      </c>
      <c r="X173" s="1" t="s">
        <v>2194</v>
      </c>
      <c r="Y173" s="1" t="s">
        <v>2195</v>
      </c>
      <c r="Z173" s="1" t="s">
        <v>310</v>
      </c>
      <c r="AA173" s="1" t="s">
        <v>1500</v>
      </c>
      <c r="AB173" s="1" t="s">
        <v>159</v>
      </c>
      <c r="AC173" s="1" t="s">
        <v>1082</v>
      </c>
      <c r="AE173" s="1" t="s">
        <v>361</v>
      </c>
      <c r="AF173" s="1" t="s">
        <v>114</v>
      </c>
      <c r="AG173" s="1">
        <v>1</v>
      </c>
      <c r="AH173" s="1" t="s">
        <v>1000</v>
      </c>
      <c r="AI173" s="1" t="s">
        <v>75</v>
      </c>
      <c r="AJ173" s="1">
        <v>3</v>
      </c>
      <c r="AK173" s="1">
        <v>4</v>
      </c>
      <c r="AL173" s="1" t="s">
        <v>76</v>
      </c>
      <c r="AM173" s="1" t="s">
        <v>75</v>
      </c>
      <c r="AN173" s="1" t="s">
        <v>75</v>
      </c>
      <c r="AO173" s="1" t="s">
        <v>76</v>
      </c>
      <c r="AP173" s="1" t="s">
        <v>76</v>
      </c>
      <c r="AQ173" s="1" t="s">
        <v>76</v>
      </c>
      <c r="AR173" s="1">
        <v>2</v>
      </c>
      <c r="AS173" s="1">
        <v>2</v>
      </c>
      <c r="AT173" s="1">
        <v>2</v>
      </c>
      <c r="AU173" s="1" t="s">
        <v>75</v>
      </c>
      <c r="AV173" s="1" t="s">
        <v>75</v>
      </c>
      <c r="AW173" s="1" t="s">
        <v>75</v>
      </c>
      <c r="AX173" s="1" t="s">
        <v>75</v>
      </c>
      <c r="AY173" s="1" t="s">
        <v>75</v>
      </c>
    </row>
    <row r="174" spans="1:52" x14ac:dyDescent="0.25">
      <c r="A174" s="4">
        <v>43349.747647164353</v>
      </c>
      <c r="B174" s="1" t="s">
        <v>1779</v>
      </c>
      <c r="C174" s="1" t="s">
        <v>1780</v>
      </c>
      <c r="D174" s="5" t="s">
        <v>1781</v>
      </c>
      <c r="E174" s="1" t="s">
        <v>801</v>
      </c>
      <c r="F174" s="1" t="s">
        <v>1043</v>
      </c>
      <c r="G174" s="1" t="s">
        <v>813</v>
      </c>
      <c r="H174" s="13" t="s">
        <v>1819</v>
      </c>
      <c r="I174" s="13" t="s">
        <v>2502</v>
      </c>
      <c r="J174" s="1">
        <v>1998</v>
      </c>
      <c r="K174" s="1">
        <v>2030</v>
      </c>
      <c r="L174" s="1" t="s">
        <v>100</v>
      </c>
      <c r="M174" s="1" t="s">
        <v>568</v>
      </c>
      <c r="N174" s="1" t="s">
        <v>194</v>
      </c>
      <c r="O174" s="1">
        <v>27000</v>
      </c>
      <c r="P174" s="1" t="s">
        <v>102</v>
      </c>
      <c r="Q174" s="1" t="s">
        <v>559</v>
      </c>
      <c r="R174" s="1">
        <v>10</v>
      </c>
      <c r="S174" s="1">
        <v>0</v>
      </c>
      <c r="T174" s="1" t="s">
        <v>1096</v>
      </c>
      <c r="U174" s="1" t="s">
        <v>290</v>
      </c>
      <c r="V174" s="1" t="s">
        <v>780</v>
      </c>
      <c r="W174" s="1" t="s">
        <v>1782</v>
      </c>
      <c r="X174" s="1" t="s">
        <v>1783</v>
      </c>
      <c r="Y174" s="1" t="s">
        <v>1126</v>
      </c>
      <c r="Z174" s="1" t="s">
        <v>580</v>
      </c>
      <c r="AA174" s="1" t="s">
        <v>614</v>
      </c>
      <c r="AB174" s="1" t="s">
        <v>244</v>
      </c>
      <c r="AC174" s="1" t="s">
        <v>1082</v>
      </c>
      <c r="AF174" s="1" t="s">
        <v>146</v>
      </c>
      <c r="AG174" s="1">
        <v>2</v>
      </c>
      <c r="AH174" s="1" t="s">
        <v>905</v>
      </c>
      <c r="AI174" s="1" t="s">
        <v>75</v>
      </c>
      <c r="AJ174" s="1" t="s">
        <v>75</v>
      </c>
      <c r="AK174" s="1">
        <v>3</v>
      </c>
      <c r="AL174" s="1">
        <v>4</v>
      </c>
      <c r="AM174" s="1">
        <v>3</v>
      </c>
      <c r="AN174" s="1">
        <v>2</v>
      </c>
      <c r="AO174" s="1">
        <v>2</v>
      </c>
      <c r="AP174" s="1">
        <v>3</v>
      </c>
      <c r="AQ174" s="1">
        <v>2</v>
      </c>
      <c r="AR174" s="1" t="s">
        <v>75</v>
      </c>
      <c r="AS174" s="1" t="s">
        <v>187</v>
      </c>
      <c r="AT174" s="1" t="s">
        <v>187</v>
      </c>
      <c r="AU174" s="1" t="s">
        <v>75</v>
      </c>
      <c r="AV174" s="1" t="s">
        <v>75</v>
      </c>
      <c r="AW174" s="1" t="s">
        <v>75</v>
      </c>
      <c r="AX174" s="1" t="s">
        <v>75</v>
      </c>
      <c r="AY174" s="1">
        <v>2</v>
      </c>
    </row>
    <row r="175" spans="1:52" x14ac:dyDescent="0.25">
      <c r="A175" s="4">
        <v>43349.774244675922</v>
      </c>
      <c r="B175" s="1" t="s">
        <v>1779</v>
      </c>
      <c r="C175" s="1" t="s">
        <v>1815</v>
      </c>
      <c r="D175" s="1" t="s">
        <v>1816</v>
      </c>
      <c r="E175" s="1" t="s">
        <v>801</v>
      </c>
      <c r="F175" s="1" t="s">
        <v>1817</v>
      </c>
      <c r="G175" s="1" t="s">
        <v>1818</v>
      </c>
      <c r="H175" s="13" t="s">
        <v>1819</v>
      </c>
      <c r="I175" s="13" t="s">
        <v>2503</v>
      </c>
      <c r="J175" s="1">
        <v>1928</v>
      </c>
      <c r="K175" s="1">
        <v>2018</v>
      </c>
      <c r="L175" s="1" t="s">
        <v>100</v>
      </c>
      <c r="M175" s="1" t="s">
        <v>568</v>
      </c>
      <c r="N175" s="1" t="s">
        <v>194</v>
      </c>
      <c r="O175" s="1">
        <v>1000</v>
      </c>
      <c r="P175" s="1" t="s">
        <v>102</v>
      </c>
      <c r="Q175" s="1" t="s">
        <v>61</v>
      </c>
      <c r="R175" s="1">
        <v>60</v>
      </c>
      <c r="S175" s="1">
        <v>0</v>
      </c>
      <c r="T175" s="1" t="s">
        <v>1820</v>
      </c>
      <c r="U175" s="1" t="s">
        <v>1821</v>
      </c>
      <c r="V175" s="1" t="s">
        <v>1822</v>
      </c>
      <c r="W175" s="1" t="s">
        <v>1823</v>
      </c>
      <c r="X175" s="1" t="s">
        <v>1824</v>
      </c>
      <c r="Y175" s="1" t="s">
        <v>1825</v>
      </c>
      <c r="Z175" s="1" t="s">
        <v>323</v>
      </c>
      <c r="AA175" s="1" t="s">
        <v>1826</v>
      </c>
      <c r="AB175" s="1" t="s">
        <v>244</v>
      </c>
      <c r="AC175" s="1" t="s">
        <v>785</v>
      </c>
      <c r="AD175" s="1" t="s">
        <v>1827</v>
      </c>
      <c r="AE175" s="1" t="s">
        <v>72</v>
      </c>
      <c r="AF175" s="1" t="s">
        <v>146</v>
      </c>
      <c r="AG175" s="1">
        <v>3</v>
      </c>
      <c r="AH175" s="1" t="s">
        <v>386</v>
      </c>
      <c r="AI175" s="1">
        <v>4</v>
      </c>
      <c r="AJ175" s="1">
        <v>3</v>
      </c>
      <c r="AK175" s="1">
        <v>3</v>
      </c>
      <c r="AL175" s="1">
        <v>4</v>
      </c>
      <c r="AM175" s="1">
        <v>4</v>
      </c>
      <c r="AN175" s="1">
        <v>4</v>
      </c>
      <c r="AO175" s="1">
        <v>4</v>
      </c>
      <c r="AP175" s="1">
        <v>4</v>
      </c>
      <c r="AQ175" s="1">
        <v>2</v>
      </c>
      <c r="AR175" s="1" t="s">
        <v>75</v>
      </c>
      <c r="AS175" s="1">
        <v>2</v>
      </c>
      <c r="AT175" s="1">
        <v>4</v>
      </c>
      <c r="AU175" s="1">
        <v>4</v>
      </c>
      <c r="AV175" s="1">
        <v>4</v>
      </c>
      <c r="AW175" s="1">
        <v>4</v>
      </c>
      <c r="AX175" s="1">
        <v>4</v>
      </c>
      <c r="AY175" s="1">
        <v>2</v>
      </c>
    </row>
    <row r="176" spans="1:52" x14ac:dyDescent="0.25">
      <c r="A176" s="4">
        <v>43349.823151539356</v>
      </c>
      <c r="B176" s="1" t="s">
        <v>1779</v>
      </c>
      <c r="C176" s="1" t="s">
        <v>1828</v>
      </c>
      <c r="D176" s="5" t="s">
        <v>1829</v>
      </c>
      <c r="E176" s="1" t="s">
        <v>801</v>
      </c>
      <c r="F176" s="1" t="s">
        <v>1830</v>
      </c>
      <c r="G176" s="1" t="s">
        <v>1831</v>
      </c>
      <c r="H176" s="13" t="s">
        <v>945</v>
      </c>
      <c r="I176" s="13" t="s">
        <v>2504</v>
      </c>
      <c r="J176" s="1">
        <v>2002</v>
      </c>
      <c r="K176" s="1">
        <v>2018</v>
      </c>
      <c r="L176" s="1" t="s">
        <v>135</v>
      </c>
      <c r="M176" s="1" t="s">
        <v>135</v>
      </c>
      <c r="N176" s="1" t="s">
        <v>194</v>
      </c>
      <c r="O176" s="1">
        <v>350</v>
      </c>
      <c r="P176" s="1" t="s">
        <v>102</v>
      </c>
      <c r="Q176" s="1" t="s">
        <v>1332</v>
      </c>
      <c r="R176" s="1">
        <v>6</v>
      </c>
      <c r="S176" s="1">
        <v>3</v>
      </c>
      <c r="T176" s="1">
        <v>0</v>
      </c>
      <c r="U176" s="1" t="s">
        <v>1832</v>
      </c>
      <c r="V176" s="1" t="s">
        <v>782</v>
      </c>
      <c r="W176" s="1" t="s">
        <v>1833</v>
      </c>
      <c r="X176" s="1" t="s">
        <v>1834</v>
      </c>
      <c r="Y176" s="1" t="s">
        <v>1835</v>
      </c>
      <c r="Z176" s="1" t="s">
        <v>127</v>
      </c>
      <c r="AA176" s="1" t="s">
        <v>1836</v>
      </c>
      <c r="AB176" s="1" t="s">
        <v>159</v>
      </c>
      <c r="AC176" s="1" t="s">
        <v>1837</v>
      </c>
      <c r="AD176" s="1" t="s">
        <v>1838</v>
      </c>
      <c r="AE176" s="1" t="s">
        <v>72</v>
      </c>
      <c r="AF176" s="1" t="s">
        <v>146</v>
      </c>
      <c r="AG176" s="1">
        <v>3</v>
      </c>
      <c r="AH176" s="1" t="s">
        <v>1000</v>
      </c>
      <c r="AI176" s="1" t="s">
        <v>187</v>
      </c>
      <c r="AJ176" s="1" t="s">
        <v>187</v>
      </c>
      <c r="AK176" s="1" t="s">
        <v>187</v>
      </c>
      <c r="AL176" s="1" t="s">
        <v>187</v>
      </c>
      <c r="AM176" s="1" t="s">
        <v>187</v>
      </c>
      <c r="AN176" s="1" t="s">
        <v>187</v>
      </c>
      <c r="AO176" s="1" t="s">
        <v>187</v>
      </c>
      <c r="AP176" s="1">
        <v>3</v>
      </c>
      <c r="AQ176" s="1" t="s">
        <v>187</v>
      </c>
      <c r="AR176" s="1" t="s">
        <v>187</v>
      </c>
      <c r="AS176" s="1" t="s">
        <v>187</v>
      </c>
      <c r="AT176" s="1">
        <v>4</v>
      </c>
      <c r="AU176" s="1">
        <v>2</v>
      </c>
      <c r="AV176" s="1">
        <v>2</v>
      </c>
      <c r="AW176" s="1">
        <v>2</v>
      </c>
      <c r="AX176" s="1">
        <v>2</v>
      </c>
      <c r="AY176" s="1">
        <v>2</v>
      </c>
    </row>
    <row r="177" spans="1:52" x14ac:dyDescent="0.25">
      <c r="A177" s="4">
        <v>43349.837880162042</v>
      </c>
      <c r="B177" s="1" t="s">
        <v>1779</v>
      </c>
      <c r="C177" s="1" t="s">
        <v>1891</v>
      </c>
      <c r="D177" s="5" t="s">
        <v>1892</v>
      </c>
      <c r="E177" s="1" t="s">
        <v>801</v>
      </c>
      <c r="F177" s="1" t="s">
        <v>1893</v>
      </c>
      <c r="G177" s="1" t="s">
        <v>1894</v>
      </c>
      <c r="H177" s="13" t="s">
        <v>945</v>
      </c>
      <c r="I177" s="13" t="s">
        <v>2505</v>
      </c>
      <c r="J177" s="1">
        <v>2012</v>
      </c>
      <c r="K177" s="1">
        <v>2018</v>
      </c>
      <c r="L177" s="1" t="s">
        <v>135</v>
      </c>
      <c r="M177" s="1" t="s">
        <v>135</v>
      </c>
      <c r="N177" s="1" t="s">
        <v>59</v>
      </c>
      <c r="O177" s="1">
        <v>300</v>
      </c>
      <c r="P177" s="1" t="s">
        <v>60</v>
      </c>
      <c r="Q177" s="1" t="s">
        <v>1332</v>
      </c>
      <c r="R177" s="1">
        <v>6</v>
      </c>
      <c r="S177" s="1">
        <v>0</v>
      </c>
      <c r="T177" s="1" t="s">
        <v>1895</v>
      </c>
      <c r="U177" s="1" t="s">
        <v>1896</v>
      </c>
      <c r="V177" s="1" t="s">
        <v>782</v>
      </c>
      <c r="W177" s="1" t="s">
        <v>1897</v>
      </c>
      <c r="X177" s="1" t="s">
        <v>1898</v>
      </c>
      <c r="Y177" s="1" t="s">
        <v>1899</v>
      </c>
      <c r="Z177" s="1" t="s">
        <v>1900</v>
      </c>
      <c r="AA177" s="1" t="s">
        <v>1371</v>
      </c>
      <c r="AB177" s="1" t="s">
        <v>244</v>
      </c>
      <c r="AC177" s="1" t="s">
        <v>94</v>
      </c>
      <c r="AE177" s="1" t="s">
        <v>72</v>
      </c>
      <c r="AF177" s="1" t="s">
        <v>146</v>
      </c>
      <c r="AG177" s="1">
        <v>2</v>
      </c>
      <c r="AH177" s="1" t="s">
        <v>1145</v>
      </c>
      <c r="AI177" s="1">
        <v>2</v>
      </c>
      <c r="AJ177" s="1" t="s">
        <v>187</v>
      </c>
      <c r="AK177" s="1" t="s">
        <v>187</v>
      </c>
      <c r="AL177" s="1">
        <v>4</v>
      </c>
      <c r="AM177" s="1">
        <v>3</v>
      </c>
      <c r="AN177" s="1" t="s">
        <v>75</v>
      </c>
      <c r="AO177" s="1">
        <v>2</v>
      </c>
      <c r="AP177" s="1" t="s">
        <v>187</v>
      </c>
      <c r="AQ177" s="1" t="s">
        <v>187</v>
      </c>
      <c r="AR177" s="1" t="s">
        <v>187</v>
      </c>
      <c r="AS177" s="1" t="s">
        <v>187</v>
      </c>
      <c r="AT177" s="1" t="s">
        <v>187</v>
      </c>
      <c r="AU177" s="1">
        <v>2</v>
      </c>
      <c r="AV177" s="1" t="s">
        <v>187</v>
      </c>
      <c r="AW177" s="1" t="s">
        <v>187</v>
      </c>
      <c r="AX177" s="1" t="s">
        <v>187</v>
      </c>
      <c r="AY177" s="1" t="s">
        <v>187</v>
      </c>
    </row>
    <row r="178" spans="1:52" x14ac:dyDescent="0.25">
      <c r="A178" s="4">
        <v>43349.89705748843</v>
      </c>
      <c r="B178" s="1" t="s">
        <v>1779</v>
      </c>
      <c r="C178" s="1" t="s">
        <v>2028</v>
      </c>
      <c r="D178" s="5" t="s">
        <v>2029</v>
      </c>
      <c r="E178" s="1" t="s">
        <v>801</v>
      </c>
      <c r="F178" s="1" t="s">
        <v>2030</v>
      </c>
      <c r="G178" s="1" t="s">
        <v>2031</v>
      </c>
      <c r="H178" s="13" t="s">
        <v>945</v>
      </c>
      <c r="I178" s="13" t="s">
        <v>2506</v>
      </c>
      <c r="J178" s="1">
        <v>2007</v>
      </c>
      <c r="K178" s="1">
        <v>2018</v>
      </c>
      <c r="L178" s="1" t="s">
        <v>135</v>
      </c>
      <c r="M178" s="1" t="s">
        <v>135</v>
      </c>
      <c r="N178" s="1" t="s">
        <v>59</v>
      </c>
      <c r="O178" s="1">
        <v>5000</v>
      </c>
      <c r="P178" s="1" t="s">
        <v>102</v>
      </c>
      <c r="Q178" s="1" t="s">
        <v>1332</v>
      </c>
      <c r="R178" s="1">
        <v>5</v>
      </c>
      <c r="S178" s="1">
        <v>0</v>
      </c>
      <c r="T178" s="1" t="s">
        <v>2032</v>
      </c>
      <c r="U178" s="1" t="s">
        <v>792</v>
      </c>
      <c r="V178" s="1" t="s">
        <v>610</v>
      </c>
      <c r="W178" s="1" t="s">
        <v>2033</v>
      </c>
      <c r="X178" s="1" t="s">
        <v>2034</v>
      </c>
      <c r="Y178" s="1" t="s">
        <v>2035</v>
      </c>
      <c r="Z178" s="1" t="s">
        <v>580</v>
      </c>
      <c r="AA178" s="1" t="s">
        <v>1371</v>
      </c>
      <c r="AB178" s="1" t="s">
        <v>229</v>
      </c>
      <c r="AC178" s="1" t="s">
        <v>1060</v>
      </c>
      <c r="AE178" s="1" t="s">
        <v>72</v>
      </c>
      <c r="AF178" s="1" t="s">
        <v>146</v>
      </c>
      <c r="AG178" s="1">
        <v>5</v>
      </c>
      <c r="AH178" s="1" t="s">
        <v>1000</v>
      </c>
      <c r="AI178" s="1" t="s">
        <v>187</v>
      </c>
      <c r="AJ178" s="1" t="s">
        <v>187</v>
      </c>
      <c r="AK178" s="1" t="s">
        <v>187</v>
      </c>
      <c r="AL178" s="1" t="s">
        <v>187</v>
      </c>
      <c r="AM178" s="1" t="s">
        <v>187</v>
      </c>
      <c r="AN178" s="1" t="s">
        <v>187</v>
      </c>
      <c r="AO178" s="1">
        <v>4</v>
      </c>
      <c r="AP178" s="1">
        <v>4</v>
      </c>
      <c r="AQ178" s="1">
        <v>4</v>
      </c>
      <c r="AR178" s="1">
        <v>2</v>
      </c>
      <c r="AS178" s="1" t="s">
        <v>187</v>
      </c>
      <c r="AT178" s="1">
        <v>4</v>
      </c>
      <c r="AU178" s="1">
        <v>4</v>
      </c>
      <c r="AV178" s="1">
        <v>4</v>
      </c>
      <c r="AW178" s="1">
        <v>4</v>
      </c>
      <c r="AX178" s="1" t="s">
        <v>76</v>
      </c>
      <c r="AY178" s="1" t="s">
        <v>187</v>
      </c>
    </row>
    <row r="179" spans="1:52" x14ac:dyDescent="0.25">
      <c r="A179" s="4">
        <v>43349.992640497687</v>
      </c>
      <c r="B179" s="1" t="s">
        <v>1779</v>
      </c>
      <c r="C179" s="1" t="s">
        <v>2036</v>
      </c>
      <c r="D179" s="5" t="s">
        <v>2037</v>
      </c>
      <c r="E179" s="1" t="s">
        <v>801</v>
      </c>
      <c r="F179" s="1" t="s">
        <v>2038</v>
      </c>
      <c r="G179" s="1" t="s">
        <v>2039</v>
      </c>
      <c r="H179" s="13" t="s">
        <v>945</v>
      </c>
      <c r="I179" s="13" t="s">
        <v>2507</v>
      </c>
      <c r="J179" s="1">
        <v>1996</v>
      </c>
      <c r="K179" s="1">
        <v>2018</v>
      </c>
      <c r="L179" s="1" t="s">
        <v>135</v>
      </c>
      <c r="M179" s="1" t="s">
        <v>135</v>
      </c>
      <c r="N179" s="1" t="s">
        <v>59</v>
      </c>
      <c r="O179" s="1">
        <v>300</v>
      </c>
      <c r="P179" s="1" t="s">
        <v>102</v>
      </c>
      <c r="Q179" s="1" t="s">
        <v>1332</v>
      </c>
      <c r="R179" s="1">
        <v>5</v>
      </c>
      <c r="S179" s="1">
        <v>0</v>
      </c>
      <c r="U179" s="1" t="s">
        <v>290</v>
      </c>
      <c r="V179" s="1" t="s">
        <v>658</v>
      </c>
      <c r="W179" s="1" t="s">
        <v>2040</v>
      </c>
      <c r="X179" s="1" t="s">
        <v>2041</v>
      </c>
      <c r="Y179" s="1" t="s">
        <v>2042</v>
      </c>
      <c r="Z179" s="1" t="s">
        <v>295</v>
      </c>
      <c r="AA179" s="1" t="s">
        <v>1216</v>
      </c>
      <c r="AB179" s="1" t="s">
        <v>244</v>
      </c>
      <c r="AC179" s="1" t="s">
        <v>630</v>
      </c>
      <c r="AE179" s="1" t="s">
        <v>361</v>
      </c>
      <c r="AF179" s="1" t="s">
        <v>146</v>
      </c>
      <c r="AG179" s="1">
        <v>5</v>
      </c>
      <c r="AH179" s="1" t="s">
        <v>905</v>
      </c>
      <c r="AI179" s="1" t="s">
        <v>187</v>
      </c>
      <c r="AJ179" s="1" t="s">
        <v>187</v>
      </c>
      <c r="AK179" s="1" t="s">
        <v>187</v>
      </c>
      <c r="AL179" s="1" t="s">
        <v>187</v>
      </c>
      <c r="AM179" s="1" t="s">
        <v>187</v>
      </c>
      <c r="AN179" s="1" t="s">
        <v>187</v>
      </c>
      <c r="AO179" s="1">
        <v>3</v>
      </c>
      <c r="AP179" s="1">
        <v>3</v>
      </c>
      <c r="AQ179" s="1">
        <v>2</v>
      </c>
      <c r="AR179" s="1" t="s">
        <v>75</v>
      </c>
      <c r="AS179" s="1" t="s">
        <v>187</v>
      </c>
      <c r="AT179" s="1">
        <v>3</v>
      </c>
      <c r="AU179" s="1" t="s">
        <v>75</v>
      </c>
      <c r="AV179" s="1" t="s">
        <v>75</v>
      </c>
      <c r="AW179" s="1" t="s">
        <v>75</v>
      </c>
      <c r="AX179" s="1" t="s">
        <v>75</v>
      </c>
      <c r="AY179" s="1" t="s">
        <v>75</v>
      </c>
    </row>
    <row r="180" spans="1:52" x14ac:dyDescent="0.25">
      <c r="A180" s="4">
        <v>43350.004516539353</v>
      </c>
      <c r="B180" s="1" t="s">
        <v>1779</v>
      </c>
      <c r="C180" s="1" t="s">
        <v>2043</v>
      </c>
      <c r="D180" s="1" t="s">
        <v>2044</v>
      </c>
      <c r="E180" s="1" t="s">
        <v>801</v>
      </c>
      <c r="F180" s="1" t="s">
        <v>2045</v>
      </c>
      <c r="G180" s="1" t="s">
        <v>710</v>
      </c>
      <c r="H180" s="13" t="s">
        <v>945</v>
      </c>
      <c r="I180" s="13" t="s">
        <v>2508</v>
      </c>
      <c r="J180" s="1">
        <v>2000</v>
      </c>
      <c r="K180" s="1">
        <v>2018</v>
      </c>
      <c r="L180" s="1" t="s">
        <v>135</v>
      </c>
      <c r="M180" s="1" t="s">
        <v>135</v>
      </c>
      <c r="N180" s="1" t="s">
        <v>59</v>
      </c>
      <c r="O180" s="1">
        <v>4000</v>
      </c>
      <c r="P180" s="1" t="s">
        <v>60</v>
      </c>
      <c r="Q180" s="1" t="s">
        <v>724</v>
      </c>
      <c r="R180" s="1">
        <v>5</v>
      </c>
      <c r="S180" s="1">
        <v>2</v>
      </c>
      <c r="T180" s="1" t="s">
        <v>2046</v>
      </c>
      <c r="U180" s="1" t="s">
        <v>318</v>
      </c>
      <c r="V180" s="1" t="s">
        <v>780</v>
      </c>
      <c r="W180" s="1" t="s">
        <v>2047</v>
      </c>
      <c r="X180" s="1" t="s">
        <v>2048</v>
      </c>
      <c r="Y180" s="1" t="s">
        <v>2049</v>
      </c>
      <c r="Z180" s="1" t="s">
        <v>259</v>
      </c>
      <c r="AA180" s="1" t="s">
        <v>1371</v>
      </c>
      <c r="AB180" s="1" t="s">
        <v>229</v>
      </c>
      <c r="AC180" s="1" t="s">
        <v>2050</v>
      </c>
      <c r="AE180" s="1" t="s">
        <v>72</v>
      </c>
      <c r="AF180" s="1" t="s">
        <v>867</v>
      </c>
      <c r="AG180" s="1">
        <v>5</v>
      </c>
      <c r="AH180" s="1" t="s">
        <v>905</v>
      </c>
      <c r="AI180" s="1">
        <v>4</v>
      </c>
      <c r="AJ180" s="1">
        <v>4</v>
      </c>
      <c r="AK180" s="1">
        <v>4</v>
      </c>
      <c r="AL180" s="1">
        <v>4</v>
      </c>
      <c r="AM180" s="1">
        <v>4</v>
      </c>
      <c r="AN180" s="1">
        <v>4</v>
      </c>
      <c r="AO180" s="1">
        <v>3</v>
      </c>
      <c r="AP180" s="1">
        <v>3</v>
      </c>
      <c r="AQ180" s="1">
        <v>3</v>
      </c>
      <c r="AR180" s="1">
        <v>3</v>
      </c>
      <c r="AS180" s="1">
        <v>3</v>
      </c>
      <c r="AT180" s="1">
        <v>3</v>
      </c>
      <c r="AU180" s="1">
        <v>2</v>
      </c>
      <c r="AV180" s="1">
        <v>2</v>
      </c>
      <c r="AW180" s="1">
        <v>2</v>
      </c>
      <c r="AX180" s="1">
        <v>3</v>
      </c>
      <c r="AY180" s="1">
        <v>3</v>
      </c>
    </row>
    <row r="181" spans="1:52" x14ac:dyDescent="0.25">
      <c r="A181" s="4">
        <v>43350.017489583333</v>
      </c>
      <c r="B181" s="1" t="s">
        <v>1779</v>
      </c>
      <c r="C181" s="1" t="s">
        <v>2043</v>
      </c>
      <c r="D181" s="1" t="s">
        <v>2051</v>
      </c>
      <c r="E181" s="1" t="s">
        <v>801</v>
      </c>
      <c r="F181" s="1">
        <v>144</v>
      </c>
      <c r="G181" s="1" t="s">
        <v>285</v>
      </c>
      <c r="H181" s="13" t="s">
        <v>945</v>
      </c>
      <c r="I181" s="13" t="s">
        <v>2509</v>
      </c>
      <c r="J181" s="1">
        <v>2002</v>
      </c>
      <c r="K181" s="1">
        <v>2018</v>
      </c>
      <c r="L181" s="1" t="s">
        <v>135</v>
      </c>
      <c r="M181" s="1" t="s">
        <v>135</v>
      </c>
      <c r="N181" s="1" t="s">
        <v>591</v>
      </c>
      <c r="O181" s="1">
        <v>50000</v>
      </c>
      <c r="P181" s="1" t="s">
        <v>60</v>
      </c>
      <c r="Q181" s="1" t="s">
        <v>724</v>
      </c>
      <c r="R181" s="1">
        <v>5</v>
      </c>
      <c r="S181" s="1">
        <v>2</v>
      </c>
      <c r="T181" s="1" t="s">
        <v>2052</v>
      </c>
      <c r="U181" s="1" t="s">
        <v>318</v>
      </c>
      <c r="V181" s="1" t="s">
        <v>780</v>
      </c>
      <c r="W181" s="1" t="s">
        <v>2053</v>
      </c>
      <c r="X181" s="1" t="s">
        <v>2054</v>
      </c>
      <c r="Y181" s="1" t="s">
        <v>1420</v>
      </c>
      <c r="Z181" s="1" t="s">
        <v>580</v>
      </c>
      <c r="AA181" s="1" t="s">
        <v>2055</v>
      </c>
      <c r="AB181" s="1" t="s">
        <v>229</v>
      </c>
      <c r="AC181" s="1" t="s">
        <v>2050</v>
      </c>
      <c r="AE181" s="1" t="s">
        <v>361</v>
      </c>
      <c r="AF181" s="1" t="s">
        <v>146</v>
      </c>
      <c r="AG181" s="1">
        <v>4</v>
      </c>
      <c r="AH181" s="1" t="s">
        <v>905</v>
      </c>
      <c r="AI181" s="1">
        <v>3</v>
      </c>
      <c r="AJ181" s="1">
        <v>3</v>
      </c>
      <c r="AK181" s="1">
        <v>3</v>
      </c>
      <c r="AL181" s="1">
        <v>2</v>
      </c>
      <c r="AM181" s="1">
        <v>2</v>
      </c>
      <c r="AN181" s="1">
        <v>3</v>
      </c>
      <c r="AO181" s="1">
        <v>3</v>
      </c>
      <c r="AP181" s="1">
        <v>3</v>
      </c>
      <c r="AQ181" s="1">
        <v>4</v>
      </c>
      <c r="AR181" s="1" t="s">
        <v>76</v>
      </c>
      <c r="AS181" s="1">
        <v>2</v>
      </c>
      <c r="AT181" s="1">
        <v>2</v>
      </c>
      <c r="AU181" s="1" t="s">
        <v>75</v>
      </c>
      <c r="AV181" s="1" t="s">
        <v>75</v>
      </c>
      <c r="AW181" s="1" t="s">
        <v>75</v>
      </c>
      <c r="AX181" s="1" t="s">
        <v>75</v>
      </c>
      <c r="AY181" s="1">
        <v>2</v>
      </c>
    </row>
    <row r="182" spans="1:52" x14ac:dyDescent="0.25">
      <c r="A182" s="4">
        <v>43350.023275069441</v>
      </c>
      <c r="B182" s="1" t="s">
        <v>1779</v>
      </c>
      <c r="C182" s="1" t="s">
        <v>2043</v>
      </c>
      <c r="D182" s="1" t="s">
        <v>2056</v>
      </c>
      <c r="E182" s="1" t="s">
        <v>801</v>
      </c>
      <c r="F182" s="1">
        <v>210</v>
      </c>
      <c r="G182" s="1" t="s">
        <v>99</v>
      </c>
      <c r="H182" s="13" t="s">
        <v>2513</v>
      </c>
      <c r="I182" s="13" t="s">
        <v>2510</v>
      </c>
      <c r="J182" s="1">
        <v>2002</v>
      </c>
      <c r="K182" s="1">
        <v>2018</v>
      </c>
      <c r="L182" s="1" t="s">
        <v>135</v>
      </c>
      <c r="M182" s="1" t="s">
        <v>135</v>
      </c>
      <c r="N182" s="1" t="s">
        <v>591</v>
      </c>
      <c r="O182" s="1">
        <v>150</v>
      </c>
      <c r="P182" s="1" t="s">
        <v>60</v>
      </c>
      <c r="Q182" s="1" t="s">
        <v>724</v>
      </c>
      <c r="R182" s="1">
        <v>5</v>
      </c>
      <c r="S182" s="1">
        <v>2</v>
      </c>
      <c r="T182" s="1" t="s">
        <v>2052</v>
      </c>
      <c r="U182" s="1" t="s">
        <v>2057</v>
      </c>
      <c r="V182" s="1" t="s">
        <v>291</v>
      </c>
      <c r="W182" s="1" t="s">
        <v>2058</v>
      </c>
      <c r="X182" s="1" t="s">
        <v>1207</v>
      </c>
      <c r="Y182" s="1" t="s">
        <v>2059</v>
      </c>
      <c r="Z182" s="1" t="s">
        <v>580</v>
      </c>
      <c r="AA182" s="1" t="s">
        <v>598</v>
      </c>
      <c r="AB182" s="1" t="s">
        <v>229</v>
      </c>
      <c r="AC182" s="1" t="s">
        <v>2060</v>
      </c>
      <c r="AD182" s="1" t="s">
        <v>2061</v>
      </c>
      <c r="AE182" s="1" t="s">
        <v>361</v>
      </c>
      <c r="AF182" s="1" t="s">
        <v>114</v>
      </c>
      <c r="AG182" s="1">
        <v>3</v>
      </c>
      <c r="AH182" s="1" t="s">
        <v>905</v>
      </c>
      <c r="AI182" s="1">
        <v>3</v>
      </c>
      <c r="AJ182" s="1">
        <v>3</v>
      </c>
      <c r="AK182" s="1">
        <v>3</v>
      </c>
      <c r="AL182" s="1">
        <v>2</v>
      </c>
      <c r="AM182" s="1">
        <v>2</v>
      </c>
      <c r="AN182" s="1">
        <v>2</v>
      </c>
      <c r="AO182" s="1">
        <v>3</v>
      </c>
      <c r="AP182" s="1">
        <v>3</v>
      </c>
      <c r="AQ182" s="1">
        <v>4</v>
      </c>
      <c r="AR182" s="1" t="s">
        <v>76</v>
      </c>
      <c r="AS182" s="1">
        <v>2</v>
      </c>
      <c r="AT182" s="1">
        <v>2</v>
      </c>
      <c r="AU182" s="1" t="s">
        <v>75</v>
      </c>
      <c r="AV182" s="1" t="s">
        <v>75</v>
      </c>
      <c r="AW182" s="1" t="s">
        <v>75</v>
      </c>
      <c r="AX182" s="1" t="s">
        <v>75</v>
      </c>
      <c r="AY182" s="1">
        <v>2</v>
      </c>
    </row>
    <row r="183" spans="1:52" x14ac:dyDescent="0.25">
      <c r="A183" s="4">
        <v>43350.559762719902</v>
      </c>
      <c r="B183" s="1" t="s">
        <v>1779</v>
      </c>
      <c r="C183" s="1" t="s">
        <v>2043</v>
      </c>
      <c r="D183" s="1" t="s">
        <v>2051</v>
      </c>
      <c r="E183" s="1" t="s">
        <v>801</v>
      </c>
      <c r="F183" s="1" t="s">
        <v>1043</v>
      </c>
      <c r="G183" s="1" t="s">
        <v>813</v>
      </c>
      <c r="H183" s="13" t="s">
        <v>2513</v>
      </c>
      <c r="I183" s="13" t="s">
        <v>2510</v>
      </c>
      <c r="J183" s="1">
        <v>2002</v>
      </c>
      <c r="K183" s="1">
        <v>2018</v>
      </c>
      <c r="L183" s="1" t="s">
        <v>100</v>
      </c>
      <c r="M183" s="1" t="s">
        <v>568</v>
      </c>
      <c r="N183" s="1" t="s">
        <v>59</v>
      </c>
      <c r="O183" s="1">
        <v>180</v>
      </c>
      <c r="P183" s="1" t="s">
        <v>60</v>
      </c>
      <c r="Q183" s="1" t="s">
        <v>724</v>
      </c>
      <c r="R183" s="1">
        <v>5</v>
      </c>
      <c r="S183" s="1">
        <v>2</v>
      </c>
      <c r="T183" s="1" t="s">
        <v>2052</v>
      </c>
      <c r="U183" s="1" t="s">
        <v>2062</v>
      </c>
      <c r="V183" s="1" t="s">
        <v>658</v>
      </c>
      <c r="W183" s="1" t="s">
        <v>2063</v>
      </c>
      <c r="X183" s="1" t="s">
        <v>2064</v>
      </c>
      <c r="Y183" s="1" t="s">
        <v>2065</v>
      </c>
      <c r="Z183" s="1" t="s">
        <v>580</v>
      </c>
      <c r="AA183" s="1" t="s">
        <v>2066</v>
      </c>
      <c r="AB183" s="1" t="s">
        <v>229</v>
      </c>
      <c r="AC183" s="1" t="s">
        <v>2050</v>
      </c>
      <c r="AE183" s="1" t="s">
        <v>361</v>
      </c>
      <c r="AF183" s="1" t="s">
        <v>114</v>
      </c>
      <c r="AG183" s="1">
        <v>4</v>
      </c>
      <c r="AH183" s="1" t="s">
        <v>130</v>
      </c>
      <c r="AI183" s="1">
        <v>3</v>
      </c>
      <c r="AJ183" s="1">
        <v>3</v>
      </c>
      <c r="AK183" s="1">
        <v>4</v>
      </c>
      <c r="AL183" s="1">
        <v>4</v>
      </c>
      <c r="AM183" s="1">
        <v>4</v>
      </c>
      <c r="AN183" s="1">
        <v>3</v>
      </c>
      <c r="AO183" s="1">
        <v>4</v>
      </c>
      <c r="AP183" s="1">
        <v>4</v>
      </c>
      <c r="AQ183" s="1">
        <v>4</v>
      </c>
      <c r="AR183" s="1">
        <v>2</v>
      </c>
      <c r="AS183" s="1">
        <v>4</v>
      </c>
      <c r="AT183" s="1">
        <v>4</v>
      </c>
      <c r="AU183" s="1" t="s">
        <v>75</v>
      </c>
      <c r="AV183" s="1">
        <v>2</v>
      </c>
      <c r="AW183" s="1">
        <v>2</v>
      </c>
      <c r="AX183" s="1">
        <v>3</v>
      </c>
      <c r="AY183" s="1">
        <v>3</v>
      </c>
    </row>
    <row r="184" spans="1:52" x14ac:dyDescent="0.25">
      <c r="A184" s="4">
        <v>43350.725691655098</v>
      </c>
      <c r="B184" s="1" t="s">
        <v>1779</v>
      </c>
      <c r="C184" s="1" t="s">
        <v>2043</v>
      </c>
      <c r="D184" s="1" t="s">
        <v>2067</v>
      </c>
      <c r="E184" s="1" t="s">
        <v>801</v>
      </c>
      <c r="F184" s="1" t="s">
        <v>916</v>
      </c>
      <c r="G184" s="1" t="s">
        <v>917</v>
      </c>
      <c r="H184" s="13" t="s">
        <v>2513</v>
      </c>
      <c r="I184" s="13" t="s">
        <v>2510</v>
      </c>
      <c r="J184" s="1">
        <v>2002</v>
      </c>
      <c r="K184" s="1">
        <v>2018</v>
      </c>
      <c r="L184" s="1" t="s">
        <v>135</v>
      </c>
      <c r="M184" s="1" t="s">
        <v>135</v>
      </c>
      <c r="N184" s="1" t="s">
        <v>591</v>
      </c>
      <c r="O184" s="1">
        <v>50</v>
      </c>
      <c r="P184" s="1" t="s">
        <v>102</v>
      </c>
      <c r="Q184" s="1" t="s">
        <v>724</v>
      </c>
      <c r="R184" s="1">
        <v>5</v>
      </c>
      <c r="S184" s="1">
        <v>2</v>
      </c>
      <c r="T184" s="1" t="s">
        <v>2052</v>
      </c>
      <c r="U184" s="1" t="s">
        <v>792</v>
      </c>
      <c r="V184" s="1" t="s">
        <v>780</v>
      </c>
      <c r="W184" s="1" t="s">
        <v>2068</v>
      </c>
      <c r="X184" s="1" t="s">
        <v>1207</v>
      </c>
      <c r="Y184" s="1" t="s">
        <v>2069</v>
      </c>
      <c r="Z184" s="1" t="s">
        <v>295</v>
      </c>
      <c r="AA184" s="1" t="s">
        <v>1119</v>
      </c>
      <c r="AB184" s="1" t="s">
        <v>229</v>
      </c>
      <c r="AC184" s="1" t="s">
        <v>276</v>
      </c>
      <c r="AD184" s="1" t="s">
        <v>2070</v>
      </c>
      <c r="AE184" s="1" t="s">
        <v>72</v>
      </c>
      <c r="AF184" s="1" t="s">
        <v>114</v>
      </c>
      <c r="AG184" s="1">
        <v>3</v>
      </c>
      <c r="AH184" s="1" t="s">
        <v>905</v>
      </c>
      <c r="AI184" s="1">
        <v>2</v>
      </c>
      <c r="AJ184" s="1">
        <v>2</v>
      </c>
      <c r="AK184" s="1">
        <v>2</v>
      </c>
      <c r="AL184" s="1">
        <v>3</v>
      </c>
      <c r="AM184" s="1">
        <v>3</v>
      </c>
      <c r="AN184" s="1">
        <v>3</v>
      </c>
      <c r="AO184" s="1">
        <v>2</v>
      </c>
      <c r="AP184" s="1">
        <v>3</v>
      </c>
      <c r="AQ184" s="1">
        <v>2</v>
      </c>
      <c r="AR184" s="1" t="s">
        <v>75</v>
      </c>
      <c r="AS184" s="1">
        <v>3</v>
      </c>
      <c r="AT184" s="1">
        <v>3</v>
      </c>
      <c r="AU184" s="1" t="s">
        <v>75</v>
      </c>
      <c r="AV184" s="1">
        <v>4</v>
      </c>
      <c r="AW184" s="1">
        <v>4</v>
      </c>
      <c r="AX184" s="1">
        <v>4</v>
      </c>
      <c r="AY184" s="1">
        <v>4</v>
      </c>
    </row>
    <row r="185" spans="1:52" x14ac:dyDescent="0.25">
      <c r="A185" s="4">
        <v>43350.738303287042</v>
      </c>
      <c r="B185" s="1" t="s">
        <v>1779</v>
      </c>
      <c r="C185" s="1" t="s">
        <v>2043</v>
      </c>
      <c r="D185" s="1" t="s">
        <v>2067</v>
      </c>
      <c r="E185" s="1" t="s">
        <v>801</v>
      </c>
      <c r="F185" s="1" t="s">
        <v>1106</v>
      </c>
      <c r="G185" s="1" t="s">
        <v>119</v>
      </c>
      <c r="H185" s="13" t="s">
        <v>2513</v>
      </c>
      <c r="I185" s="13" t="s">
        <v>2510</v>
      </c>
      <c r="J185" s="1">
        <v>2002</v>
      </c>
      <c r="K185" s="1">
        <v>2018</v>
      </c>
      <c r="L185" s="1" t="s">
        <v>135</v>
      </c>
      <c r="M185" s="1" t="s">
        <v>135</v>
      </c>
      <c r="N185" s="1" t="s">
        <v>591</v>
      </c>
      <c r="O185" s="1">
        <v>80</v>
      </c>
      <c r="P185" s="1" t="s">
        <v>102</v>
      </c>
      <c r="Q185" s="1" t="s">
        <v>724</v>
      </c>
      <c r="R185" s="1">
        <v>5</v>
      </c>
      <c r="S185" s="1">
        <v>2</v>
      </c>
      <c r="T185" s="1" t="s">
        <v>2052</v>
      </c>
      <c r="U185" s="1" t="s">
        <v>318</v>
      </c>
      <c r="V185" s="1" t="s">
        <v>780</v>
      </c>
      <c r="W185" s="1" t="s">
        <v>2071</v>
      </c>
      <c r="X185" s="1" t="s">
        <v>626</v>
      </c>
      <c r="Y185" s="1" t="s">
        <v>1232</v>
      </c>
      <c r="Z185" s="1" t="s">
        <v>580</v>
      </c>
      <c r="AA185" s="1" t="s">
        <v>1500</v>
      </c>
      <c r="AB185" s="1" t="s">
        <v>229</v>
      </c>
      <c r="AC185" s="1" t="s">
        <v>1630</v>
      </c>
      <c r="AD185" s="1" t="s">
        <v>2072</v>
      </c>
      <c r="AE185" s="1" t="s">
        <v>361</v>
      </c>
      <c r="AF185" s="1" t="s">
        <v>146</v>
      </c>
      <c r="AG185" s="1">
        <v>3</v>
      </c>
      <c r="AH185" s="1" t="s">
        <v>130</v>
      </c>
      <c r="AI185" s="1">
        <v>3</v>
      </c>
      <c r="AJ185" s="1" t="s">
        <v>75</v>
      </c>
      <c r="AK185" s="1">
        <v>4</v>
      </c>
      <c r="AL185" s="1">
        <v>4</v>
      </c>
      <c r="AM185" s="1">
        <v>3</v>
      </c>
      <c r="AN185" s="1">
        <v>2</v>
      </c>
      <c r="AO185" s="1">
        <v>2</v>
      </c>
      <c r="AP185" s="1">
        <v>4</v>
      </c>
      <c r="AQ185" s="1">
        <v>3</v>
      </c>
      <c r="AR185" s="1">
        <v>2</v>
      </c>
      <c r="AS185" s="1">
        <v>3</v>
      </c>
      <c r="AT185" s="1">
        <v>4</v>
      </c>
      <c r="AU185" s="1">
        <v>3</v>
      </c>
      <c r="AV185" s="1">
        <v>3</v>
      </c>
      <c r="AW185" s="1">
        <v>4</v>
      </c>
      <c r="AX185" s="1">
        <v>3</v>
      </c>
      <c r="AY185" s="1">
        <v>4</v>
      </c>
    </row>
    <row r="186" spans="1:52" x14ac:dyDescent="0.25">
      <c r="A186" s="4">
        <v>43350.771884513888</v>
      </c>
      <c r="B186" s="1" t="s">
        <v>1002</v>
      </c>
      <c r="C186" s="1" t="s">
        <v>1003</v>
      </c>
      <c r="D186" s="1" t="s">
        <v>1004</v>
      </c>
      <c r="E186" s="1" t="s">
        <v>1005</v>
      </c>
      <c r="F186" s="1" t="s">
        <v>1006</v>
      </c>
      <c r="G186" s="1" t="s">
        <v>1007</v>
      </c>
      <c r="H186" s="1" t="s">
        <v>945</v>
      </c>
      <c r="I186" s="1" t="s">
        <v>1003</v>
      </c>
      <c r="J186" s="1">
        <v>2011</v>
      </c>
      <c r="K186" s="1">
        <v>2030</v>
      </c>
      <c r="L186" s="1" t="s">
        <v>135</v>
      </c>
      <c r="M186" s="1" t="s">
        <v>135</v>
      </c>
      <c r="N186" s="1" t="s">
        <v>591</v>
      </c>
      <c r="O186" s="1">
        <v>88</v>
      </c>
      <c r="P186" s="1" t="s">
        <v>60</v>
      </c>
      <c r="Q186" s="1" t="s">
        <v>61</v>
      </c>
      <c r="R186" s="1">
        <v>2</v>
      </c>
      <c r="S186" s="1">
        <v>0</v>
      </c>
      <c r="T186" s="1" t="s">
        <v>1008</v>
      </c>
      <c r="U186" s="1" t="s">
        <v>1009</v>
      </c>
      <c r="V186" s="1" t="s">
        <v>1010</v>
      </c>
      <c r="W186" s="1" t="s">
        <v>1011</v>
      </c>
      <c r="X186" s="1" t="s">
        <v>1012</v>
      </c>
      <c r="Y186" s="1" t="s">
        <v>1013</v>
      </c>
      <c r="Z186" s="1" t="s">
        <v>310</v>
      </c>
      <c r="AA186" s="1" t="s">
        <v>1014</v>
      </c>
      <c r="AB186" s="1" t="s">
        <v>244</v>
      </c>
      <c r="AC186" s="1" t="s">
        <v>785</v>
      </c>
      <c r="AD186" s="1" t="s">
        <v>1015</v>
      </c>
      <c r="AE186" s="1" t="s">
        <v>361</v>
      </c>
      <c r="AF186" s="1" t="s">
        <v>114</v>
      </c>
      <c r="AG186" s="1">
        <v>3</v>
      </c>
      <c r="AH186" s="1" t="s">
        <v>980</v>
      </c>
      <c r="AI186" s="1" t="s">
        <v>75</v>
      </c>
      <c r="AJ186" s="1" t="s">
        <v>75</v>
      </c>
      <c r="AK186" s="1">
        <v>4</v>
      </c>
      <c r="AL186" s="1">
        <v>3</v>
      </c>
      <c r="AM186" s="1">
        <v>3</v>
      </c>
      <c r="AN186" s="1" t="s">
        <v>75</v>
      </c>
      <c r="AO186" s="1" t="s">
        <v>75</v>
      </c>
      <c r="AP186" s="1">
        <v>2</v>
      </c>
      <c r="AQ186" s="1" t="s">
        <v>75</v>
      </c>
      <c r="AR186" s="1" t="s">
        <v>187</v>
      </c>
      <c r="AS186" s="1" t="s">
        <v>187</v>
      </c>
      <c r="AT186" s="1">
        <v>2</v>
      </c>
      <c r="AU186" s="1">
        <v>3</v>
      </c>
      <c r="AV186" s="1">
        <v>4</v>
      </c>
      <c r="AW186" s="1">
        <v>4</v>
      </c>
      <c r="AX186" s="1">
        <v>3</v>
      </c>
      <c r="AY186" s="1">
        <v>2</v>
      </c>
      <c r="AZ186" s="1" t="s">
        <v>1016</v>
      </c>
    </row>
    <row r="187" spans="1:52" x14ac:dyDescent="0.25">
      <c r="A187" s="4">
        <v>43350.785570011576</v>
      </c>
      <c r="B187" s="1" t="s">
        <v>1002</v>
      </c>
      <c r="C187" s="1" t="s">
        <v>1095</v>
      </c>
      <c r="E187" s="1" t="s">
        <v>1005</v>
      </c>
      <c r="F187" s="1" t="s">
        <v>916</v>
      </c>
      <c r="G187" s="1" t="s">
        <v>917</v>
      </c>
      <c r="H187" s="1" t="s">
        <v>945</v>
      </c>
      <c r="I187" s="1" t="s">
        <v>1095</v>
      </c>
      <c r="J187" s="1">
        <v>2011</v>
      </c>
      <c r="K187" s="1">
        <v>2030</v>
      </c>
      <c r="L187" s="1" t="s">
        <v>135</v>
      </c>
      <c r="M187" s="1" t="s">
        <v>590</v>
      </c>
      <c r="N187" s="1" t="s">
        <v>591</v>
      </c>
      <c r="P187" s="1" t="s">
        <v>102</v>
      </c>
      <c r="Q187" s="1" t="s">
        <v>368</v>
      </c>
      <c r="R187" s="1">
        <v>3</v>
      </c>
      <c r="S187" s="1">
        <v>0</v>
      </c>
      <c r="T187" s="1" t="s">
        <v>1096</v>
      </c>
      <c r="U187" s="1" t="s">
        <v>1097</v>
      </c>
      <c r="V187" s="1" t="s">
        <v>1088</v>
      </c>
      <c r="W187" s="1" t="s">
        <v>1098</v>
      </c>
      <c r="X187" s="1" t="s">
        <v>1099</v>
      </c>
      <c r="Y187" s="1" t="s">
        <v>1100</v>
      </c>
      <c r="Z187" s="1" t="s">
        <v>295</v>
      </c>
      <c r="AA187" s="1" t="s">
        <v>1101</v>
      </c>
      <c r="AB187" s="1" t="s">
        <v>229</v>
      </c>
      <c r="AC187" s="1" t="s">
        <v>1102</v>
      </c>
      <c r="AE187" s="1" t="s">
        <v>72</v>
      </c>
      <c r="AF187" s="1" t="s">
        <v>185</v>
      </c>
      <c r="AG187" s="1">
        <v>2</v>
      </c>
      <c r="AH187" s="1" t="s">
        <v>1000</v>
      </c>
      <c r="AI187" s="1">
        <v>3</v>
      </c>
      <c r="AJ187" s="1" t="s">
        <v>187</v>
      </c>
      <c r="AK187" s="1">
        <v>4</v>
      </c>
      <c r="AL187" s="1" t="s">
        <v>76</v>
      </c>
      <c r="AM187" s="1">
        <v>2</v>
      </c>
      <c r="AN187" s="1" t="s">
        <v>187</v>
      </c>
      <c r="AO187" s="1" t="s">
        <v>75</v>
      </c>
      <c r="AP187" s="1">
        <v>3</v>
      </c>
      <c r="AQ187" s="1">
        <v>4</v>
      </c>
      <c r="AR187" s="1">
        <v>2</v>
      </c>
      <c r="AS187" s="1" t="s">
        <v>75</v>
      </c>
      <c r="AT187" s="1">
        <v>4</v>
      </c>
      <c r="AU187" s="1" t="s">
        <v>76</v>
      </c>
      <c r="AV187" s="1" t="s">
        <v>76</v>
      </c>
      <c r="AW187" s="1" t="s">
        <v>76</v>
      </c>
      <c r="AX187" s="1">
        <v>3</v>
      </c>
      <c r="AY187" s="1" t="s">
        <v>75</v>
      </c>
    </row>
    <row r="188" spans="1:52" x14ac:dyDescent="0.25">
      <c r="A188" s="4">
        <v>43350.836029270838</v>
      </c>
      <c r="B188" s="1" t="s">
        <v>1002</v>
      </c>
      <c r="C188" s="1" t="s">
        <v>1225</v>
      </c>
      <c r="D188" s="1" t="s">
        <v>1226</v>
      </c>
      <c r="E188" s="1" t="s">
        <v>1005</v>
      </c>
      <c r="F188" s="1" t="s">
        <v>1227</v>
      </c>
      <c r="G188" s="1" t="s">
        <v>1228</v>
      </c>
      <c r="H188" s="1" t="s">
        <v>945</v>
      </c>
      <c r="I188" s="1" t="s">
        <v>1225</v>
      </c>
      <c r="J188" s="1">
        <v>1990</v>
      </c>
      <c r="K188" s="1">
        <v>2030</v>
      </c>
      <c r="L188" s="1" t="s">
        <v>135</v>
      </c>
      <c r="M188" s="1" t="s">
        <v>568</v>
      </c>
      <c r="N188" s="1" t="s">
        <v>59</v>
      </c>
      <c r="O188" s="1">
        <v>5951</v>
      </c>
      <c r="P188" s="1" t="s">
        <v>288</v>
      </c>
      <c r="Q188" s="1" t="s">
        <v>61</v>
      </c>
      <c r="R188" s="1">
        <v>50</v>
      </c>
      <c r="S188" s="1">
        <v>0</v>
      </c>
      <c r="U188" s="1" t="s">
        <v>792</v>
      </c>
      <c r="V188" s="1" t="s">
        <v>1229</v>
      </c>
      <c r="W188" s="1" t="s">
        <v>1230</v>
      </c>
      <c r="X188" s="1" t="s">
        <v>1231</v>
      </c>
      <c r="Y188" s="1" t="s">
        <v>1232</v>
      </c>
      <c r="Z188" s="1" t="s">
        <v>127</v>
      </c>
      <c r="AA188" s="1" t="s">
        <v>1233</v>
      </c>
      <c r="AB188" s="1" t="s">
        <v>229</v>
      </c>
      <c r="AC188" s="1" t="s">
        <v>1234</v>
      </c>
      <c r="AD188" s="1" t="s">
        <v>1235</v>
      </c>
      <c r="AE188" s="1" t="s">
        <v>361</v>
      </c>
      <c r="AF188" s="1" t="s">
        <v>114</v>
      </c>
      <c r="AG188" s="1">
        <v>3</v>
      </c>
      <c r="AH188" s="1" t="s">
        <v>386</v>
      </c>
      <c r="AI188" s="1">
        <v>3</v>
      </c>
      <c r="AJ188" s="1">
        <v>2</v>
      </c>
      <c r="AK188" s="1">
        <v>3</v>
      </c>
      <c r="AL188" s="1">
        <v>3</v>
      </c>
      <c r="AM188" s="1">
        <v>2</v>
      </c>
      <c r="AN188" s="1">
        <v>2</v>
      </c>
      <c r="AO188" s="1">
        <v>3</v>
      </c>
      <c r="AP188" s="1">
        <v>4</v>
      </c>
      <c r="AQ188" s="1">
        <v>3</v>
      </c>
      <c r="AR188" s="1">
        <v>2</v>
      </c>
      <c r="AS188" s="1" t="s">
        <v>187</v>
      </c>
      <c r="AT188" s="1">
        <v>4</v>
      </c>
      <c r="AU188" s="1">
        <v>3</v>
      </c>
      <c r="AV188" s="1">
        <v>2</v>
      </c>
      <c r="AW188" s="1">
        <v>3</v>
      </c>
      <c r="AX188" s="1">
        <v>4</v>
      </c>
      <c r="AY188" s="1">
        <v>4</v>
      </c>
      <c r="AZ188" s="1" t="s">
        <v>1236</v>
      </c>
    </row>
    <row r="189" spans="1:52" x14ac:dyDescent="0.25">
      <c r="A189" s="4">
        <v>43350.856884687499</v>
      </c>
      <c r="B189" s="1" t="s">
        <v>1002</v>
      </c>
      <c r="C189" s="1" t="s">
        <v>1237</v>
      </c>
      <c r="D189" s="5" t="s">
        <v>1238</v>
      </c>
      <c r="E189" s="1" t="s">
        <v>1005</v>
      </c>
      <c r="F189" s="1" t="s">
        <v>1239</v>
      </c>
      <c r="G189" s="1" t="s">
        <v>1240</v>
      </c>
      <c r="H189" s="1" t="s">
        <v>945</v>
      </c>
      <c r="I189" s="1" t="s">
        <v>1237</v>
      </c>
      <c r="J189" s="1">
        <v>1957</v>
      </c>
      <c r="K189" s="1">
        <v>2030</v>
      </c>
      <c r="L189" s="1" t="s">
        <v>100</v>
      </c>
      <c r="M189" s="1" t="s">
        <v>568</v>
      </c>
      <c r="N189" s="1" t="s">
        <v>59</v>
      </c>
      <c r="O189" s="1">
        <v>5873</v>
      </c>
      <c r="P189" s="1" t="s">
        <v>288</v>
      </c>
      <c r="Q189" s="1" t="s">
        <v>380</v>
      </c>
      <c r="R189" s="1">
        <v>80</v>
      </c>
      <c r="S189" s="1">
        <v>0</v>
      </c>
      <c r="U189" s="1" t="s">
        <v>1241</v>
      </c>
      <c r="V189" s="1" t="s">
        <v>1242</v>
      </c>
      <c r="W189" s="1" t="s">
        <v>1243</v>
      </c>
      <c r="X189" s="1" t="s">
        <v>1244</v>
      </c>
      <c r="Y189" s="1" t="s">
        <v>1245</v>
      </c>
      <c r="Z189" s="1" t="s">
        <v>470</v>
      </c>
      <c r="AA189" s="1" t="s">
        <v>1246</v>
      </c>
      <c r="AB189" s="1" t="s">
        <v>229</v>
      </c>
      <c r="AC189" s="1" t="s">
        <v>1060</v>
      </c>
      <c r="AE189" s="1" t="s">
        <v>361</v>
      </c>
      <c r="AF189" s="1" t="s">
        <v>114</v>
      </c>
      <c r="AG189" s="1">
        <v>4</v>
      </c>
      <c r="AH189" s="1" t="s">
        <v>980</v>
      </c>
      <c r="AI189" s="1">
        <v>3</v>
      </c>
      <c r="AJ189" s="1">
        <v>3</v>
      </c>
      <c r="AK189" s="1">
        <v>3</v>
      </c>
      <c r="AL189" s="1">
        <v>4</v>
      </c>
      <c r="AM189" s="1">
        <v>4</v>
      </c>
      <c r="AN189" s="1">
        <v>3</v>
      </c>
      <c r="AO189" s="1">
        <v>4</v>
      </c>
      <c r="AP189" s="1">
        <v>4</v>
      </c>
      <c r="AQ189" s="1">
        <v>3</v>
      </c>
      <c r="AR189" s="1" t="s">
        <v>187</v>
      </c>
      <c r="AS189" s="1" t="s">
        <v>187</v>
      </c>
      <c r="AT189" s="1">
        <v>3</v>
      </c>
      <c r="AU189" s="1">
        <v>3</v>
      </c>
      <c r="AV189" s="1">
        <v>3</v>
      </c>
      <c r="AW189" s="1">
        <v>4</v>
      </c>
      <c r="AX189" s="1">
        <v>4</v>
      </c>
      <c r="AY189" s="1">
        <v>4</v>
      </c>
    </row>
    <row r="190" spans="1:52" x14ac:dyDescent="0.25">
      <c r="A190" s="4">
        <v>43350.865203726848</v>
      </c>
      <c r="B190" s="1" t="s">
        <v>1002</v>
      </c>
      <c r="C190" s="1" t="s">
        <v>1247</v>
      </c>
      <c r="D190" s="5" t="s">
        <v>1248</v>
      </c>
      <c r="E190" s="1" t="s">
        <v>1005</v>
      </c>
      <c r="F190" s="1" t="s">
        <v>1249</v>
      </c>
      <c r="G190" s="1" t="s">
        <v>1250</v>
      </c>
      <c r="H190" s="1" t="s">
        <v>945</v>
      </c>
      <c r="I190" s="1" t="s">
        <v>1247</v>
      </c>
      <c r="J190" s="1">
        <v>1996</v>
      </c>
      <c r="K190" s="1">
        <v>2030</v>
      </c>
      <c r="L190" s="1" t="s">
        <v>135</v>
      </c>
      <c r="M190" s="1" t="s">
        <v>135</v>
      </c>
      <c r="N190" s="1" t="s">
        <v>591</v>
      </c>
      <c r="O190" s="1">
        <v>78</v>
      </c>
      <c r="P190" s="1" t="s">
        <v>288</v>
      </c>
      <c r="Q190" s="1" t="s">
        <v>61</v>
      </c>
      <c r="R190" s="1">
        <v>3</v>
      </c>
      <c r="S190" s="1">
        <v>0</v>
      </c>
      <c r="U190" s="1" t="s">
        <v>792</v>
      </c>
      <c r="V190" s="1" t="s">
        <v>782</v>
      </c>
      <c r="W190" s="1" t="s">
        <v>1251</v>
      </c>
      <c r="X190" s="1" t="s">
        <v>1252</v>
      </c>
      <c r="Y190" s="1" t="s">
        <v>1253</v>
      </c>
      <c r="Z190" s="1" t="s">
        <v>127</v>
      </c>
      <c r="AA190" s="1" t="s">
        <v>1254</v>
      </c>
      <c r="AB190" s="1" t="s">
        <v>1255</v>
      </c>
      <c r="AC190" s="1" t="s">
        <v>1256</v>
      </c>
      <c r="AD190" s="1" t="s">
        <v>1257</v>
      </c>
      <c r="AE190" s="1" t="s">
        <v>361</v>
      </c>
      <c r="AF190" s="1" t="s">
        <v>114</v>
      </c>
      <c r="AG190" s="1">
        <v>3</v>
      </c>
      <c r="AH190" s="1" t="s">
        <v>980</v>
      </c>
      <c r="AI190" s="1">
        <v>2</v>
      </c>
      <c r="AJ190" s="1" t="s">
        <v>187</v>
      </c>
      <c r="AK190" s="1" t="s">
        <v>76</v>
      </c>
      <c r="AL190" s="1" t="s">
        <v>76</v>
      </c>
      <c r="AM190" s="1" t="s">
        <v>187</v>
      </c>
      <c r="AN190" s="1" t="s">
        <v>75</v>
      </c>
      <c r="AO190" s="1" t="s">
        <v>75</v>
      </c>
      <c r="AP190" s="1">
        <v>3</v>
      </c>
      <c r="AQ190" s="1" t="s">
        <v>75</v>
      </c>
      <c r="AR190" s="1" t="s">
        <v>75</v>
      </c>
      <c r="AS190" s="1" t="s">
        <v>187</v>
      </c>
      <c r="AT190" s="1" t="s">
        <v>75</v>
      </c>
      <c r="AU190" s="1">
        <v>3</v>
      </c>
      <c r="AV190" s="1">
        <v>3</v>
      </c>
      <c r="AW190" s="1">
        <v>4</v>
      </c>
      <c r="AX190" s="1">
        <v>4</v>
      </c>
      <c r="AY190" s="1">
        <v>3</v>
      </c>
      <c r="AZ190" s="1" t="s">
        <v>1258</v>
      </c>
    </row>
    <row r="191" spans="1:52" x14ac:dyDescent="0.25">
      <c r="A191" s="4">
        <v>43350.872050347221</v>
      </c>
      <c r="B191" s="1" t="s">
        <v>1002</v>
      </c>
      <c r="C191" s="1" t="s">
        <v>1259</v>
      </c>
      <c r="D191" s="1" t="s">
        <v>1260</v>
      </c>
      <c r="E191" s="1" t="s">
        <v>1005</v>
      </c>
      <c r="F191" s="1" t="s">
        <v>1261</v>
      </c>
      <c r="G191" s="1" t="s">
        <v>1262</v>
      </c>
      <c r="H191" s="1" t="s">
        <v>945</v>
      </c>
      <c r="I191" s="1" t="s">
        <v>1259</v>
      </c>
      <c r="J191" s="1">
        <v>1991</v>
      </c>
      <c r="K191" s="1">
        <v>2030</v>
      </c>
      <c r="L191" s="1" t="s">
        <v>135</v>
      </c>
      <c r="M191" s="1" t="s">
        <v>135</v>
      </c>
      <c r="N191" s="1" t="s">
        <v>59</v>
      </c>
      <c r="O191" s="1">
        <v>235</v>
      </c>
      <c r="P191" s="1" t="s">
        <v>288</v>
      </c>
      <c r="Q191" s="1" t="s">
        <v>61</v>
      </c>
      <c r="R191" s="1">
        <v>5</v>
      </c>
      <c r="S191" s="1">
        <v>2</v>
      </c>
      <c r="T191" s="1" t="s">
        <v>1263</v>
      </c>
      <c r="U191" s="1" t="s">
        <v>290</v>
      </c>
      <c r="V191" s="1" t="s">
        <v>1264</v>
      </c>
      <c r="W191" s="1" t="s">
        <v>1265</v>
      </c>
      <c r="X191" s="1" t="s">
        <v>1266</v>
      </c>
      <c r="Y191" s="1" t="s">
        <v>1267</v>
      </c>
      <c r="Z191" s="1" t="s">
        <v>1144</v>
      </c>
      <c r="AA191" s="1" t="s">
        <v>1268</v>
      </c>
      <c r="AB191" s="1" t="s">
        <v>244</v>
      </c>
      <c r="AC191" s="1" t="s">
        <v>1269</v>
      </c>
      <c r="AD191" s="1" t="s">
        <v>1270</v>
      </c>
      <c r="AE191" s="1" t="s">
        <v>361</v>
      </c>
      <c r="AF191" s="1" t="s">
        <v>114</v>
      </c>
      <c r="AG191" s="1">
        <v>3</v>
      </c>
      <c r="AH191" s="1" t="s">
        <v>386</v>
      </c>
      <c r="AI191" s="1">
        <v>4</v>
      </c>
      <c r="AJ191" s="1">
        <v>2</v>
      </c>
      <c r="AK191" s="1">
        <v>4</v>
      </c>
      <c r="AL191" s="1">
        <v>4</v>
      </c>
      <c r="AM191" s="1">
        <v>4</v>
      </c>
      <c r="AN191" s="1">
        <v>3</v>
      </c>
      <c r="AO191" s="1">
        <v>2</v>
      </c>
      <c r="AP191" s="1">
        <v>3</v>
      </c>
      <c r="AQ191" s="1">
        <v>2</v>
      </c>
      <c r="AR191" s="1" t="s">
        <v>187</v>
      </c>
      <c r="AS191" s="1" t="s">
        <v>187</v>
      </c>
      <c r="AT191" s="1">
        <v>3</v>
      </c>
      <c r="AU191" s="1">
        <v>4</v>
      </c>
      <c r="AV191" s="1">
        <v>4</v>
      </c>
      <c r="AW191" s="1">
        <v>4</v>
      </c>
      <c r="AX191" s="1">
        <v>4</v>
      </c>
      <c r="AY191" s="1">
        <v>4</v>
      </c>
      <c r="AZ191" s="1" t="s">
        <v>1271</v>
      </c>
    </row>
    <row r="192" spans="1:52" x14ac:dyDescent="0.25">
      <c r="A192" s="4">
        <v>43351.442080567125</v>
      </c>
      <c r="B192" s="1" t="s">
        <v>1002</v>
      </c>
      <c r="C192" s="1" t="s">
        <v>1272</v>
      </c>
      <c r="D192" s="5" t="s">
        <v>1273</v>
      </c>
      <c r="E192" s="1" t="s">
        <v>1005</v>
      </c>
      <c r="F192" s="1" t="s">
        <v>1274</v>
      </c>
      <c r="G192" s="1" t="s">
        <v>1275</v>
      </c>
      <c r="H192" s="1" t="s">
        <v>945</v>
      </c>
      <c r="I192" s="1" t="s">
        <v>1272</v>
      </c>
      <c r="J192" s="1">
        <v>1991</v>
      </c>
      <c r="K192" s="1">
        <v>2030</v>
      </c>
      <c r="L192" s="1" t="s">
        <v>135</v>
      </c>
      <c r="M192" s="1" t="s">
        <v>135</v>
      </c>
      <c r="N192" s="1" t="s">
        <v>591</v>
      </c>
      <c r="P192" s="1" t="s">
        <v>288</v>
      </c>
      <c r="Q192" s="1" t="s">
        <v>61</v>
      </c>
      <c r="R192" s="1">
        <v>8</v>
      </c>
      <c r="S192" s="1">
        <v>0</v>
      </c>
      <c r="U192" s="1" t="s">
        <v>792</v>
      </c>
      <c r="V192" s="1" t="s">
        <v>782</v>
      </c>
      <c r="W192" s="1" t="s">
        <v>1276</v>
      </c>
      <c r="X192" s="1" t="s">
        <v>1277</v>
      </c>
      <c r="Y192" s="1" t="s">
        <v>661</v>
      </c>
      <c r="Z192" s="1" t="s">
        <v>142</v>
      </c>
      <c r="AA192" s="1" t="s">
        <v>1119</v>
      </c>
      <c r="AB192" s="1" t="s">
        <v>229</v>
      </c>
      <c r="AC192" s="1" t="s">
        <v>1278</v>
      </c>
      <c r="AE192" s="1" t="s">
        <v>361</v>
      </c>
      <c r="AF192" s="1" t="s">
        <v>146</v>
      </c>
      <c r="AG192" s="1">
        <v>4</v>
      </c>
      <c r="AH192" s="1" t="s">
        <v>363</v>
      </c>
      <c r="AI192" s="1">
        <v>2</v>
      </c>
      <c r="AJ192" s="1" t="s">
        <v>187</v>
      </c>
      <c r="AK192" s="1">
        <v>3</v>
      </c>
      <c r="AL192" s="1">
        <v>4</v>
      </c>
      <c r="AM192" s="1">
        <v>3</v>
      </c>
      <c r="AN192" s="1">
        <v>2</v>
      </c>
      <c r="AO192" s="1">
        <v>2</v>
      </c>
      <c r="AP192" s="1">
        <v>4</v>
      </c>
      <c r="AQ192" s="1">
        <v>2</v>
      </c>
      <c r="AR192" s="1" t="s">
        <v>187</v>
      </c>
      <c r="AS192" s="1" t="s">
        <v>187</v>
      </c>
      <c r="AT192" s="1">
        <v>2</v>
      </c>
      <c r="AU192" s="1">
        <v>3</v>
      </c>
      <c r="AV192" s="1">
        <v>3</v>
      </c>
      <c r="AW192" s="1">
        <v>4</v>
      </c>
      <c r="AX192" s="1">
        <v>3</v>
      </c>
      <c r="AY192" s="1">
        <v>3</v>
      </c>
    </row>
    <row r="193" spans="1:52" x14ac:dyDescent="0.25">
      <c r="A193" s="4">
        <v>43351.448665949079</v>
      </c>
      <c r="B193" s="1" t="s">
        <v>1002</v>
      </c>
      <c r="C193" s="1" t="s">
        <v>1406</v>
      </c>
      <c r="D193" s="5" t="s">
        <v>1407</v>
      </c>
      <c r="E193" s="1" t="s">
        <v>1005</v>
      </c>
      <c r="F193" s="1" t="s">
        <v>1408</v>
      </c>
      <c r="G193" s="1" t="s">
        <v>1409</v>
      </c>
      <c r="H193" s="1" t="s">
        <v>945</v>
      </c>
      <c r="I193" s="1" t="s">
        <v>1406</v>
      </c>
      <c r="J193" s="1">
        <v>1993</v>
      </c>
      <c r="K193" s="1">
        <v>2030</v>
      </c>
      <c r="L193" s="1" t="s">
        <v>135</v>
      </c>
      <c r="M193" s="1" t="s">
        <v>135</v>
      </c>
      <c r="N193" s="1" t="s">
        <v>59</v>
      </c>
      <c r="P193" s="1" t="s">
        <v>288</v>
      </c>
      <c r="Q193" s="1" t="s">
        <v>61</v>
      </c>
      <c r="R193" s="1">
        <v>8</v>
      </c>
      <c r="S193" s="1">
        <v>0</v>
      </c>
      <c r="U193" s="1" t="s">
        <v>792</v>
      </c>
      <c r="V193" s="1" t="s">
        <v>649</v>
      </c>
      <c r="W193" s="1" t="s">
        <v>1410</v>
      </c>
      <c r="X193" s="1" t="s">
        <v>1411</v>
      </c>
      <c r="Y193" s="1" t="s">
        <v>1412</v>
      </c>
      <c r="Z193" s="1" t="s">
        <v>470</v>
      </c>
      <c r="AA193" s="1" t="s">
        <v>1413</v>
      </c>
      <c r="AB193" s="1" t="s">
        <v>229</v>
      </c>
      <c r="AC193" s="1" t="s">
        <v>1060</v>
      </c>
      <c r="AE193" s="1" t="s">
        <v>361</v>
      </c>
      <c r="AF193" s="1" t="s">
        <v>114</v>
      </c>
      <c r="AG193" s="1">
        <v>3</v>
      </c>
      <c r="AH193" s="1" t="s">
        <v>363</v>
      </c>
      <c r="AI193" s="1">
        <v>2</v>
      </c>
      <c r="AJ193" s="1" t="s">
        <v>75</v>
      </c>
      <c r="AK193" s="1">
        <v>2</v>
      </c>
      <c r="AL193" s="1">
        <v>3</v>
      </c>
      <c r="AM193" s="1">
        <v>2</v>
      </c>
      <c r="AN193" s="1" t="s">
        <v>75</v>
      </c>
      <c r="AO193" s="1">
        <v>2</v>
      </c>
      <c r="AP193" s="1">
        <v>2</v>
      </c>
      <c r="AQ193" s="1">
        <v>2</v>
      </c>
      <c r="AR193" s="1" t="s">
        <v>187</v>
      </c>
      <c r="AS193" s="1" t="s">
        <v>187</v>
      </c>
      <c r="AT193" s="1">
        <v>3</v>
      </c>
      <c r="AU193" s="1">
        <v>3</v>
      </c>
      <c r="AV193" s="1">
        <v>3</v>
      </c>
      <c r="AW193" s="1">
        <v>3</v>
      </c>
      <c r="AX193" s="1">
        <v>3</v>
      </c>
      <c r="AY193" s="1">
        <v>3</v>
      </c>
    </row>
    <row r="194" spans="1:52" x14ac:dyDescent="0.25">
      <c r="A194" s="4">
        <v>43353.489785254627</v>
      </c>
      <c r="B194" s="1" t="s">
        <v>1002</v>
      </c>
      <c r="C194" s="1" t="s">
        <v>1414</v>
      </c>
      <c r="D194" s="1" t="s">
        <v>1415</v>
      </c>
      <c r="E194" s="1" t="s">
        <v>1005</v>
      </c>
      <c r="F194" s="1" t="s">
        <v>1416</v>
      </c>
      <c r="G194" s="1" t="s">
        <v>1417</v>
      </c>
      <c r="H194" s="1" t="s">
        <v>945</v>
      </c>
      <c r="I194" s="1" t="s">
        <v>1414</v>
      </c>
      <c r="J194" s="1">
        <v>1991</v>
      </c>
      <c r="K194" s="1">
        <v>2030</v>
      </c>
      <c r="L194" s="1" t="s">
        <v>135</v>
      </c>
      <c r="M194" s="1" t="s">
        <v>135</v>
      </c>
      <c r="N194" s="1" t="s">
        <v>591</v>
      </c>
      <c r="O194" s="1">
        <v>313</v>
      </c>
      <c r="P194" s="1" t="s">
        <v>102</v>
      </c>
      <c r="Q194" s="1" t="s">
        <v>61</v>
      </c>
      <c r="R194" s="1">
        <v>4</v>
      </c>
      <c r="S194" s="1">
        <v>0</v>
      </c>
      <c r="U194" s="1" t="s">
        <v>792</v>
      </c>
      <c r="V194" s="1" t="s">
        <v>780</v>
      </c>
      <c r="W194" s="1" t="s">
        <v>1418</v>
      </c>
      <c r="X194" s="1" t="s">
        <v>1419</v>
      </c>
      <c r="Y194" s="1" t="s">
        <v>1420</v>
      </c>
      <c r="Z194" s="1" t="s">
        <v>580</v>
      </c>
      <c r="AA194" s="1" t="s">
        <v>170</v>
      </c>
      <c r="AB194" s="1" t="s">
        <v>1421</v>
      </c>
      <c r="AC194" s="1" t="s">
        <v>1060</v>
      </c>
      <c r="AE194" s="1" t="s">
        <v>361</v>
      </c>
      <c r="AF194" s="1" t="s">
        <v>114</v>
      </c>
      <c r="AG194" s="1">
        <v>4</v>
      </c>
      <c r="AH194" s="1" t="s">
        <v>363</v>
      </c>
      <c r="AI194" s="1">
        <v>2</v>
      </c>
      <c r="AJ194" s="1" t="s">
        <v>75</v>
      </c>
      <c r="AK194" s="1">
        <v>4</v>
      </c>
      <c r="AL194" s="1">
        <v>3</v>
      </c>
      <c r="AM194" s="1">
        <v>2</v>
      </c>
      <c r="AN194" s="1" t="s">
        <v>75</v>
      </c>
      <c r="AO194" s="1">
        <v>2</v>
      </c>
      <c r="AP194" s="1">
        <v>3</v>
      </c>
      <c r="AQ194" s="1">
        <v>2</v>
      </c>
      <c r="AR194" s="1" t="s">
        <v>187</v>
      </c>
      <c r="AS194" s="1" t="s">
        <v>187</v>
      </c>
      <c r="AT194" s="1">
        <v>2</v>
      </c>
      <c r="AU194" s="1">
        <v>3</v>
      </c>
      <c r="AV194" s="1">
        <v>3</v>
      </c>
      <c r="AW194" s="1">
        <v>4</v>
      </c>
      <c r="AX194" s="1">
        <v>4</v>
      </c>
      <c r="AY194" s="1">
        <v>4</v>
      </c>
      <c r="AZ194" s="1" t="s">
        <v>1422</v>
      </c>
    </row>
    <row r="195" spans="1:52" x14ac:dyDescent="0.25">
      <c r="A195" s="4">
        <v>43353.493324467592</v>
      </c>
      <c r="B195" s="1" t="s">
        <v>1002</v>
      </c>
      <c r="C195" s="1" t="s">
        <v>1423</v>
      </c>
      <c r="D195" s="5" t="s">
        <v>1424</v>
      </c>
      <c r="E195" s="1" t="s">
        <v>1005</v>
      </c>
      <c r="F195" s="1" t="s">
        <v>1425</v>
      </c>
      <c r="G195" s="1" t="s">
        <v>1426</v>
      </c>
      <c r="H195" s="1" t="s">
        <v>945</v>
      </c>
      <c r="I195" s="1" t="s">
        <v>1423</v>
      </c>
      <c r="J195" s="1">
        <v>2002</v>
      </c>
      <c r="K195" s="1">
        <v>2030</v>
      </c>
      <c r="L195" s="1" t="s">
        <v>135</v>
      </c>
      <c r="M195" s="1" t="s">
        <v>590</v>
      </c>
      <c r="N195" s="1" t="s">
        <v>59</v>
      </c>
      <c r="O195" s="1">
        <v>391</v>
      </c>
      <c r="P195" s="1" t="s">
        <v>288</v>
      </c>
      <c r="Q195" s="1" t="s">
        <v>1427</v>
      </c>
      <c r="R195" s="1">
        <v>20</v>
      </c>
      <c r="S195" s="1">
        <v>0</v>
      </c>
      <c r="T195" s="1" t="s">
        <v>1428</v>
      </c>
      <c r="U195" s="1" t="s">
        <v>792</v>
      </c>
      <c r="V195" s="1" t="s">
        <v>1429</v>
      </c>
      <c r="W195" s="1" t="s">
        <v>1430</v>
      </c>
      <c r="X195" s="1" t="s">
        <v>1431</v>
      </c>
      <c r="Y195" s="1" t="s">
        <v>1432</v>
      </c>
      <c r="Z195" s="1" t="s">
        <v>470</v>
      </c>
      <c r="AA195" s="1" t="s">
        <v>1433</v>
      </c>
      <c r="AB195" s="1" t="s">
        <v>244</v>
      </c>
      <c r="AC195" s="1" t="s">
        <v>70</v>
      </c>
      <c r="AE195" s="1" t="s">
        <v>361</v>
      </c>
      <c r="AF195" s="1" t="s">
        <v>114</v>
      </c>
      <c r="AG195" s="1">
        <v>4</v>
      </c>
      <c r="AH195" s="1" t="s">
        <v>1434</v>
      </c>
      <c r="AI195" s="1">
        <v>4</v>
      </c>
      <c r="AJ195" s="1">
        <v>3</v>
      </c>
      <c r="AK195" s="1">
        <v>3</v>
      </c>
      <c r="AL195" s="1">
        <v>3</v>
      </c>
      <c r="AM195" s="1">
        <v>4</v>
      </c>
      <c r="AN195" s="1">
        <v>4</v>
      </c>
      <c r="AO195" s="1">
        <v>4</v>
      </c>
      <c r="AP195" s="1">
        <v>3</v>
      </c>
      <c r="AQ195" s="1">
        <v>2</v>
      </c>
      <c r="AR195" s="1" t="s">
        <v>187</v>
      </c>
      <c r="AS195" s="1" t="s">
        <v>187</v>
      </c>
      <c r="AT195" s="1">
        <v>2</v>
      </c>
      <c r="AU195" s="1">
        <v>3</v>
      </c>
      <c r="AV195" s="1">
        <v>3</v>
      </c>
      <c r="AW195" s="1">
        <v>3</v>
      </c>
      <c r="AX195" s="1">
        <v>3</v>
      </c>
      <c r="AY195" s="1">
        <v>2</v>
      </c>
      <c r="AZ195" s="1" t="s">
        <v>1435</v>
      </c>
    </row>
    <row r="196" spans="1:52" x14ac:dyDescent="0.25">
      <c r="A196" s="4">
        <v>43353.502142268517</v>
      </c>
      <c r="B196" s="1" t="s">
        <v>1002</v>
      </c>
      <c r="C196" s="1" t="s">
        <v>1436</v>
      </c>
      <c r="D196" s="1" t="s">
        <v>1437</v>
      </c>
      <c r="E196" s="1" t="s">
        <v>1005</v>
      </c>
      <c r="F196" s="1" t="s">
        <v>1438</v>
      </c>
      <c r="G196" s="1" t="s">
        <v>1123</v>
      </c>
      <c r="H196" s="1" t="s">
        <v>945</v>
      </c>
      <c r="I196" s="1" t="s">
        <v>1436</v>
      </c>
      <c r="J196" s="1">
        <v>2010</v>
      </c>
      <c r="K196" s="1">
        <v>2030</v>
      </c>
      <c r="L196" s="1" t="s">
        <v>135</v>
      </c>
      <c r="M196" s="1" t="s">
        <v>590</v>
      </c>
      <c r="N196" s="1" t="s">
        <v>59</v>
      </c>
      <c r="O196" s="1">
        <v>78</v>
      </c>
      <c r="P196" s="1" t="s">
        <v>102</v>
      </c>
      <c r="Q196" s="1" t="s">
        <v>341</v>
      </c>
      <c r="S196" s="1">
        <v>3</v>
      </c>
      <c r="U196" s="1" t="s">
        <v>318</v>
      </c>
      <c r="V196" s="1" t="s">
        <v>780</v>
      </c>
      <c r="W196" s="1" t="s">
        <v>1439</v>
      </c>
      <c r="X196" s="1" t="s">
        <v>1440</v>
      </c>
      <c r="Y196" s="1" t="s">
        <v>1441</v>
      </c>
      <c r="Z196" s="1" t="s">
        <v>142</v>
      </c>
      <c r="AA196" s="1" t="s">
        <v>1442</v>
      </c>
      <c r="AB196" s="1" t="s">
        <v>244</v>
      </c>
      <c r="AC196" s="1" t="s">
        <v>1060</v>
      </c>
      <c r="AE196" s="1" t="s">
        <v>361</v>
      </c>
      <c r="AF196" s="1" t="s">
        <v>146</v>
      </c>
      <c r="AG196" s="1">
        <v>3</v>
      </c>
      <c r="AH196" s="1" t="s">
        <v>147</v>
      </c>
      <c r="AI196" s="1">
        <v>2</v>
      </c>
      <c r="AJ196" s="1" t="s">
        <v>75</v>
      </c>
      <c r="AK196" s="1">
        <v>3</v>
      </c>
      <c r="AL196" s="1">
        <v>3</v>
      </c>
      <c r="AM196" s="1">
        <v>2</v>
      </c>
      <c r="AN196" s="1" t="s">
        <v>75</v>
      </c>
      <c r="AO196" s="1" t="s">
        <v>75</v>
      </c>
      <c r="AP196" s="1">
        <v>2</v>
      </c>
      <c r="AQ196" s="1" t="s">
        <v>187</v>
      </c>
      <c r="AR196" s="1" t="s">
        <v>187</v>
      </c>
      <c r="AS196" s="1" t="s">
        <v>187</v>
      </c>
      <c r="AT196" s="1">
        <v>3</v>
      </c>
      <c r="AU196" s="1" t="s">
        <v>75</v>
      </c>
      <c r="AV196" s="1" t="s">
        <v>75</v>
      </c>
      <c r="AW196" s="1">
        <v>2</v>
      </c>
      <c r="AX196" s="1" t="s">
        <v>75</v>
      </c>
      <c r="AY196" s="1" t="s">
        <v>75</v>
      </c>
      <c r="AZ196" s="1" t="s">
        <v>1443</v>
      </c>
    </row>
    <row r="197" spans="1:52" x14ac:dyDescent="0.25">
      <c r="A197" s="4">
        <v>43353.525741504629</v>
      </c>
      <c r="B197" s="1" t="s">
        <v>1002</v>
      </c>
      <c r="C197" s="1" t="s">
        <v>1444</v>
      </c>
      <c r="D197" s="1" t="s">
        <v>1445</v>
      </c>
      <c r="E197" s="1" t="s">
        <v>1005</v>
      </c>
      <c r="F197" s="1" t="s">
        <v>1446</v>
      </c>
      <c r="G197" s="1" t="s">
        <v>1447</v>
      </c>
      <c r="H197" s="1" t="s">
        <v>945</v>
      </c>
      <c r="I197" s="1" t="s">
        <v>1444</v>
      </c>
      <c r="J197" s="1">
        <v>1996</v>
      </c>
      <c r="K197" s="1">
        <v>2030</v>
      </c>
      <c r="L197" s="1" t="s">
        <v>81</v>
      </c>
      <c r="M197" s="1" t="s">
        <v>82</v>
      </c>
      <c r="N197" s="1" t="s">
        <v>59</v>
      </c>
      <c r="O197" s="1">
        <v>780</v>
      </c>
      <c r="P197" s="1" t="s">
        <v>288</v>
      </c>
      <c r="Q197" s="1" t="s">
        <v>120</v>
      </c>
      <c r="R197" s="1">
        <v>160</v>
      </c>
      <c r="S197" s="1">
        <v>0</v>
      </c>
      <c r="T197" s="1" t="s">
        <v>1448</v>
      </c>
      <c r="U197" s="1" t="s">
        <v>1449</v>
      </c>
      <c r="V197" s="1" t="s">
        <v>1264</v>
      </c>
      <c r="W197" s="1" t="s">
        <v>1446</v>
      </c>
      <c r="X197" s="1" t="s">
        <v>1450</v>
      </c>
      <c r="Y197" s="1" t="s">
        <v>1451</v>
      </c>
      <c r="Z197" s="1" t="s">
        <v>1452</v>
      </c>
      <c r="AA197" s="1" t="s">
        <v>1453</v>
      </c>
      <c r="AB197" s="1" t="s">
        <v>1454</v>
      </c>
      <c r="AC197" s="1" t="s">
        <v>1455</v>
      </c>
      <c r="AD197" s="1" t="s">
        <v>1456</v>
      </c>
      <c r="AE197" s="1" t="s">
        <v>361</v>
      </c>
      <c r="AF197" s="1" t="s">
        <v>1457</v>
      </c>
      <c r="AG197" s="1">
        <v>5</v>
      </c>
      <c r="AH197" s="1" t="s">
        <v>246</v>
      </c>
      <c r="AI197" s="1" t="s">
        <v>76</v>
      </c>
      <c r="AJ197" s="1" t="s">
        <v>76</v>
      </c>
      <c r="AK197" s="1">
        <v>3</v>
      </c>
      <c r="AL197" s="1" t="s">
        <v>76</v>
      </c>
      <c r="AM197" s="1">
        <v>4</v>
      </c>
      <c r="AN197" s="1" t="s">
        <v>76</v>
      </c>
      <c r="AO197" s="1" t="s">
        <v>76</v>
      </c>
      <c r="AP197" s="1" t="s">
        <v>76</v>
      </c>
      <c r="AQ197" s="1" t="s">
        <v>76</v>
      </c>
      <c r="AR197" s="1" t="s">
        <v>187</v>
      </c>
      <c r="AS197" s="1" t="s">
        <v>187</v>
      </c>
      <c r="AT197" s="1">
        <v>4</v>
      </c>
      <c r="AU197" s="1">
        <v>3</v>
      </c>
      <c r="AV197" s="1">
        <v>2</v>
      </c>
      <c r="AW197" s="1">
        <v>3</v>
      </c>
      <c r="AX197" s="1">
        <v>2</v>
      </c>
      <c r="AY197" s="1">
        <v>3</v>
      </c>
      <c r="AZ197" s="1" t="s">
        <v>1458</v>
      </c>
    </row>
    <row r="198" spans="1:52" x14ac:dyDescent="0.25">
      <c r="A198" s="4">
        <v>43353.549330069443</v>
      </c>
      <c r="B198" s="1" t="s">
        <v>893</v>
      </c>
      <c r="C198" s="1" t="s">
        <v>894</v>
      </c>
      <c r="D198" s="1" t="s">
        <v>895</v>
      </c>
      <c r="E198" s="1" t="s">
        <v>896</v>
      </c>
      <c r="F198" s="1" t="s">
        <v>897</v>
      </c>
      <c r="G198" s="1" t="s">
        <v>898</v>
      </c>
      <c r="H198" s="1" t="s">
        <v>899</v>
      </c>
      <c r="I198" s="11"/>
      <c r="J198" s="1">
        <v>2009</v>
      </c>
      <c r="K198" s="1">
        <v>2030</v>
      </c>
      <c r="L198" s="1" t="s">
        <v>135</v>
      </c>
      <c r="M198" s="1" t="s">
        <v>287</v>
      </c>
      <c r="N198" s="1" t="s">
        <v>591</v>
      </c>
      <c r="O198" s="1">
        <v>350</v>
      </c>
      <c r="P198" s="1" t="s">
        <v>102</v>
      </c>
      <c r="Q198" s="1" t="s">
        <v>267</v>
      </c>
      <c r="R198" s="1">
        <v>3</v>
      </c>
      <c r="S198" s="1">
        <v>0</v>
      </c>
      <c r="U198" s="1" t="s">
        <v>318</v>
      </c>
      <c r="V198" s="1" t="s">
        <v>780</v>
      </c>
      <c r="W198" s="1" t="s">
        <v>900</v>
      </c>
      <c r="X198" s="1" t="s">
        <v>901</v>
      </c>
      <c r="Y198" s="1" t="s">
        <v>902</v>
      </c>
      <c r="Z198" s="1" t="s">
        <v>903</v>
      </c>
      <c r="AA198" s="1" t="s">
        <v>904</v>
      </c>
      <c r="AB198" s="1" t="s">
        <v>159</v>
      </c>
      <c r="AC198" s="1" t="s">
        <v>171</v>
      </c>
      <c r="AE198" s="1" t="s">
        <v>72</v>
      </c>
      <c r="AF198" s="1" t="s">
        <v>706</v>
      </c>
      <c r="AG198" s="1">
        <v>4</v>
      </c>
      <c r="AH198" s="1" t="s">
        <v>905</v>
      </c>
      <c r="AI198" s="1">
        <v>4</v>
      </c>
      <c r="AJ198" s="1" t="s">
        <v>187</v>
      </c>
      <c r="AK198" s="1">
        <v>4</v>
      </c>
      <c r="AL198" s="1">
        <v>4</v>
      </c>
      <c r="AM198" s="1">
        <v>4</v>
      </c>
      <c r="AN198" s="1" t="s">
        <v>187</v>
      </c>
      <c r="AO198" s="1" t="s">
        <v>187</v>
      </c>
      <c r="AP198" s="1">
        <v>3</v>
      </c>
      <c r="AQ198" s="1" t="s">
        <v>187</v>
      </c>
      <c r="AR198" s="1" t="s">
        <v>187</v>
      </c>
      <c r="AS198" s="1" t="s">
        <v>187</v>
      </c>
      <c r="AT198" s="1" t="s">
        <v>187</v>
      </c>
      <c r="AU198" s="1">
        <v>3</v>
      </c>
      <c r="AV198" s="1">
        <v>3</v>
      </c>
      <c r="AW198" s="1">
        <v>4</v>
      </c>
      <c r="AX198" s="1" t="s">
        <v>187</v>
      </c>
      <c r="AY198" s="1" t="s">
        <v>187</v>
      </c>
    </row>
    <row r="199" spans="1:52" x14ac:dyDescent="0.25">
      <c r="A199" s="4">
        <v>43353.554286446757</v>
      </c>
      <c r="B199" s="1" t="s">
        <v>893</v>
      </c>
      <c r="C199" s="1" t="s">
        <v>906</v>
      </c>
      <c r="D199" s="1" t="s">
        <v>907</v>
      </c>
      <c r="E199" s="1" t="s">
        <v>896</v>
      </c>
      <c r="F199" s="1" t="s">
        <v>908</v>
      </c>
      <c r="G199" s="1" t="s">
        <v>909</v>
      </c>
      <c r="H199" s="1" t="s">
        <v>899</v>
      </c>
      <c r="I199" s="11"/>
      <c r="J199" s="1">
        <v>2012</v>
      </c>
      <c r="K199" s="1">
        <v>2030</v>
      </c>
      <c r="L199" s="1" t="s">
        <v>910</v>
      </c>
      <c r="M199" s="1" t="s">
        <v>82</v>
      </c>
      <c r="N199" s="1" t="s">
        <v>194</v>
      </c>
      <c r="P199" s="1" t="s">
        <v>102</v>
      </c>
      <c r="Q199" s="1" t="s">
        <v>464</v>
      </c>
      <c r="R199" s="1">
        <v>0</v>
      </c>
      <c r="S199" s="1">
        <v>7</v>
      </c>
      <c r="U199" s="1" t="s">
        <v>318</v>
      </c>
      <c r="V199" s="1" t="s">
        <v>780</v>
      </c>
      <c r="W199" s="1" t="s">
        <v>911</v>
      </c>
      <c r="X199" s="1" t="s">
        <v>912</v>
      </c>
      <c r="Y199" s="1" t="s">
        <v>333</v>
      </c>
      <c r="Z199" s="1" t="s">
        <v>903</v>
      </c>
      <c r="AA199" s="1" t="s">
        <v>796</v>
      </c>
      <c r="AB199" s="1" t="s">
        <v>159</v>
      </c>
      <c r="AC199" s="1" t="s">
        <v>70</v>
      </c>
      <c r="AE199" s="1" t="s">
        <v>361</v>
      </c>
      <c r="AF199" s="1" t="s">
        <v>146</v>
      </c>
      <c r="AG199" s="1">
        <v>4</v>
      </c>
      <c r="AH199" s="1" t="s">
        <v>375</v>
      </c>
      <c r="AI199" s="1">
        <v>4</v>
      </c>
      <c r="AJ199" s="1" t="s">
        <v>187</v>
      </c>
      <c r="AK199" s="1">
        <v>4</v>
      </c>
      <c r="AL199" s="1">
        <v>4</v>
      </c>
      <c r="AM199" s="1">
        <v>3</v>
      </c>
      <c r="AN199" s="1" t="s">
        <v>187</v>
      </c>
      <c r="AO199" s="1" t="s">
        <v>187</v>
      </c>
      <c r="AP199" s="1">
        <v>3</v>
      </c>
      <c r="AQ199" s="1" t="s">
        <v>187</v>
      </c>
      <c r="AR199" s="1" t="s">
        <v>187</v>
      </c>
      <c r="AS199" s="1" t="s">
        <v>187</v>
      </c>
      <c r="AT199" s="1" t="s">
        <v>187</v>
      </c>
      <c r="AU199" s="1">
        <v>3</v>
      </c>
      <c r="AV199" s="1">
        <v>4</v>
      </c>
      <c r="AW199" s="1">
        <v>4</v>
      </c>
      <c r="AX199" s="1">
        <v>4</v>
      </c>
      <c r="AY199" s="1">
        <v>4</v>
      </c>
    </row>
    <row r="200" spans="1:52" x14ac:dyDescent="0.25">
      <c r="A200" s="4">
        <v>43353.562793553239</v>
      </c>
      <c r="B200" s="1" t="s">
        <v>893</v>
      </c>
      <c r="C200" s="1" t="s">
        <v>929</v>
      </c>
      <c r="D200" s="1" t="s">
        <v>930</v>
      </c>
      <c r="E200" s="1" t="s">
        <v>896</v>
      </c>
      <c r="F200" s="1" t="s">
        <v>931</v>
      </c>
      <c r="G200" s="1"/>
      <c r="H200" s="1" t="s">
        <v>899</v>
      </c>
      <c r="I200" s="11"/>
      <c r="J200" s="1">
        <v>1999</v>
      </c>
      <c r="K200" s="1">
        <v>2030</v>
      </c>
      <c r="L200" s="1" t="s">
        <v>932</v>
      </c>
      <c r="M200" s="1" t="s">
        <v>135</v>
      </c>
      <c r="N200" s="1" t="s">
        <v>194</v>
      </c>
      <c r="P200" s="1" t="s">
        <v>102</v>
      </c>
      <c r="Q200" s="1" t="s">
        <v>267</v>
      </c>
      <c r="R200" s="1">
        <v>0</v>
      </c>
      <c r="S200" s="1">
        <v>5</v>
      </c>
      <c r="T200" s="1" t="s">
        <v>933</v>
      </c>
      <c r="U200" s="1" t="s">
        <v>934</v>
      </c>
      <c r="V200" s="1" t="s">
        <v>935</v>
      </c>
      <c r="W200" s="1" t="s">
        <v>936</v>
      </c>
      <c r="X200" s="1" t="s">
        <v>937</v>
      </c>
      <c r="Y200" s="1" t="s">
        <v>938</v>
      </c>
      <c r="Z200" s="1" t="s">
        <v>323</v>
      </c>
      <c r="AA200" s="1" t="s">
        <v>939</v>
      </c>
      <c r="AB200" s="1" t="s">
        <v>244</v>
      </c>
      <c r="AC200" s="1" t="s">
        <v>926</v>
      </c>
      <c r="AE200" s="1" t="s">
        <v>72</v>
      </c>
      <c r="AF200" s="1" t="s">
        <v>114</v>
      </c>
      <c r="AG200" s="1">
        <v>5</v>
      </c>
      <c r="AH200" s="1" t="s">
        <v>74</v>
      </c>
      <c r="AI200" s="1" t="s">
        <v>76</v>
      </c>
      <c r="AJ200" s="1" t="s">
        <v>187</v>
      </c>
      <c r="AK200" s="1" t="s">
        <v>76</v>
      </c>
      <c r="AL200" s="1" t="s">
        <v>76</v>
      </c>
      <c r="AM200" s="1" t="s">
        <v>187</v>
      </c>
      <c r="AN200" s="1" t="s">
        <v>75</v>
      </c>
      <c r="AO200" s="1" t="s">
        <v>75</v>
      </c>
      <c r="AP200" s="1" t="s">
        <v>75</v>
      </c>
      <c r="AQ200" s="1" t="s">
        <v>75</v>
      </c>
      <c r="AR200" s="1" t="s">
        <v>75</v>
      </c>
      <c r="AS200" s="1" t="s">
        <v>75</v>
      </c>
      <c r="AT200" s="1" t="s">
        <v>187</v>
      </c>
      <c r="AU200" s="1">
        <v>2</v>
      </c>
      <c r="AV200" s="1" t="s">
        <v>76</v>
      </c>
      <c r="AW200" s="1" t="s">
        <v>76</v>
      </c>
      <c r="AX200" s="1">
        <v>4</v>
      </c>
      <c r="AY200" s="1">
        <v>4</v>
      </c>
    </row>
    <row r="201" spans="1:52" x14ac:dyDescent="0.25">
      <c r="A201" s="4">
        <v>43353.652292245373</v>
      </c>
      <c r="B201" s="1" t="s">
        <v>893</v>
      </c>
      <c r="C201" s="1" t="s">
        <v>940</v>
      </c>
      <c r="D201" s="5" t="s">
        <v>941</v>
      </c>
      <c r="E201" s="1" t="s">
        <v>942</v>
      </c>
      <c r="F201" s="1" t="s">
        <v>943</v>
      </c>
      <c r="G201" s="1" t="s">
        <v>944</v>
      </c>
      <c r="H201" s="1" t="s">
        <v>945</v>
      </c>
      <c r="I201" s="1" t="s">
        <v>940</v>
      </c>
      <c r="J201" s="1">
        <v>1995</v>
      </c>
      <c r="K201" s="1">
        <v>2030</v>
      </c>
      <c r="L201" s="1" t="s">
        <v>946</v>
      </c>
      <c r="M201" s="1" t="s">
        <v>135</v>
      </c>
      <c r="N201" s="1" t="s">
        <v>394</v>
      </c>
      <c r="P201" s="1" t="s">
        <v>102</v>
      </c>
      <c r="Q201" s="1" t="s">
        <v>164</v>
      </c>
      <c r="R201" s="1">
        <v>2</v>
      </c>
      <c r="S201" s="1">
        <v>5</v>
      </c>
      <c r="T201" s="1">
        <v>2</v>
      </c>
      <c r="U201" s="1" t="s">
        <v>947</v>
      </c>
      <c r="V201" s="1" t="s">
        <v>948</v>
      </c>
      <c r="W201" s="1" t="s">
        <v>949</v>
      </c>
      <c r="X201" s="1" t="s">
        <v>950</v>
      </c>
      <c r="Y201" s="1" t="s">
        <v>951</v>
      </c>
      <c r="Z201" s="1" t="s">
        <v>952</v>
      </c>
      <c r="AA201" s="1" t="s">
        <v>953</v>
      </c>
      <c r="AB201" s="1" t="s">
        <v>229</v>
      </c>
      <c r="AC201" s="1" t="s">
        <v>688</v>
      </c>
      <c r="AD201" s="1" t="s">
        <v>954</v>
      </c>
      <c r="AE201" s="1" t="s">
        <v>72</v>
      </c>
      <c r="AF201" s="1" t="s">
        <v>955</v>
      </c>
      <c r="AG201" s="1">
        <v>3</v>
      </c>
      <c r="AH201" s="1" t="s">
        <v>956</v>
      </c>
      <c r="AI201" s="1" t="s">
        <v>76</v>
      </c>
      <c r="AJ201" s="1" t="s">
        <v>76</v>
      </c>
      <c r="AK201" s="1">
        <v>4</v>
      </c>
      <c r="AL201" s="1" t="s">
        <v>76</v>
      </c>
      <c r="AM201" s="1" t="s">
        <v>76</v>
      </c>
      <c r="AN201" s="1" t="s">
        <v>76</v>
      </c>
      <c r="AO201" s="1">
        <v>4</v>
      </c>
      <c r="AP201" s="1" t="s">
        <v>76</v>
      </c>
      <c r="AQ201" s="1">
        <v>4</v>
      </c>
      <c r="AR201" s="1">
        <v>2</v>
      </c>
      <c r="AS201" s="1">
        <v>3</v>
      </c>
      <c r="AT201" s="1">
        <v>2</v>
      </c>
      <c r="AU201" s="1" t="s">
        <v>76</v>
      </c>
      <c r="AV201" s="1" t="s">
        <v>76</v>
      </c>
      <c r="AW201" s="1" t="s">
        <v>76</v>
      </c>
      <c r="AX201" s="1" t="s">
        <v>76</v>
      </c>
      <c r="AY201" s="1">
        <v>4</v>
      </c>
      <c r="AZ201" s="1" t="s">
        <v>957</v>
      </c>
    </row>
    <row r="202" spans="1:52" x14ac:dyDescent="0.25">
      <c r="A202" s="4">
        <v>43353.772571064816</v>
      </c>
      <c r="B202" s="1" t="s">
        <v>893</v>
      </c>
      <c r="C202" s="1" t="s">
        <v>958</v>
      </c>
      <c r="D202" s="1" t="s">
        <v>959</v>
      </c>
      <c r="E202" s="1" t="s">
        <v>942</v>
      </c>
      <c r="F202" s="1" t="s">
        <v>960</v>
      </c>
      <c r="G202" s="1" t="s">
        <v>961</v>
      </c>
      <c r="H202" s="1" t="s">
        <v>945</v>
      </c>
      <c r="I202" s="1" t="s">
        <v>958</v>
      </c>
      <c r="J202" s="1">
        <v>1999</v>
      </c>
      <c r="K202" s="1">
        <v>2030</v>
      </c>
      <c r="L202" s="1" t="s">
        <v>962</v>
      </c>
      <c r="M202" s="1" t="s">
        <v>135</v>
      </c>
      <c r="N202" s="1" t="s">
        <v>591</v>
      </c>
      <c r="O202" s="1">
        <v>68</v>
      </c>
      <c r="P202" s="1" t="s">
        <v>102</v>
      </c>
      <c r="Q202" s="1" t="s">
        <v>963</v>
      </c>
      <c r="R202" s="1">
        <v>3</v>
      </c>
      <c r="S202" s="1">
        <v>0</v>
      </c>
      <c r="T202" s="1">
        <v>0</v>
      </c>
      <c r="U202" s="1" t="s">
        <v>318</v>
      </c>
      <c r="V202" s="1" t="s">
        <v>780</v>
      </c>
      <c r="W202" s="1" t="s">
        <v>964</v>
      </c>
      <c r="X202" s="1" t="s">
        <v>965</v>
      </c>
      <c r="Y202" s="1" t="s">
        <v>966</v>
      </c>
      <c r="Z202" s="1" t="s">
        <v>259</v>
      </c>
      <c r="AA202" s="1" t="s">
        <v>967</v>
      </c>
      <c r="AB202" s="1" t="s">
        <v>229</v>
      </c>
      <c r="AC202" s="1" t="s">
        <v>968</v>
      </c>
      <c r="AD202" s="1" t="s">
        <v>969</v>
      </c>
      <c r="AE202" s="1" t="s">
        <v>72</v>
      </c>
      <c r="AF202" s="1" t="s">
        <v>114</v>
      </c>
      <c r="AG202" s="1">
        <v>5</v>
      </c>
      <c r="AH202" s="1" t="s">
        <v>88</v>
      </c>
      <c r="AI202" s="1" t="s">
        <v>76</v>
      </c>
      <c r="AJ202" s="1">
        <v>4</v>
      </c>
      <c r="AK202" s="1" t="s">
        <v>76</v>
      </c>
      <c r="AL202" s="1" t="s">
        <v>76</v>
      </c>
      <c r="AM202" s="1" t="s">
        <v>76</v>
      </c>
      <c r="AN202" s="1">
        <v>4</v>
      </c>
      <c r="AO202" s="1">
        <v>4</v>
      </c>
      <c r="AP202" s="1">
        <v>4</v>
      </c>
      <c r="AQ202" s="1">
        <v>4</v>
      </c>
      <c r="AR202" s="1">
        <v>4</v>
      </c>
      <c r="AS202" s="1">
        <v>4</v>
      </c>
      <c r="AT202" s="1">
        <v>4</v>
      </c>
      <c r="AU202" s="1" t="s">
        <v>76</v>
      </c>
      <c r="AV202" s="1" t="s">
        <v>76</v>
      </c>
      <c r="AW202" s="1" t="s">
        <v>76</v>
      </c>
      <c r="AX202" s="1" t="s">
        <v>76</v>
      </c>
      <c r="AY202" s="1" t="s">
        <v>76</v>
      </c>
      <c r="AZ202" s="1" t="s">
        <v>970</v>
      </c>
    </row>
    <row r="203" spans="1:52" x14ac:dyDescent="0.25">
      <c r="A203" s="4">
        <v>43354.451971284725</v>
      </c>
      <c r="B203" s="1" t="s">
        <v>893</v>
      </c>
      <c r="C203" s="1" t="s">
        <v>971</v>
      </c>
      <c r="D203" s="1" t="s">
        <v>972</v>
      </c>
      <c r="E203" s="1" t="s">
        <v>942</v>
      </c>
      <c r="F203" s="1" t="s">
        <v>973</v>
      </c>
      <c r="G203" s="1" t="s">
        <v>974</v>
      </c>
      <c r="H203" s="1" t="s">
        <v>945</v>
      </c>
      <c r="I203" s="1" t="s">
        <v>971</v>
      </c>
      <c r="J203" s="1">
        <v>2007</v>
      </c>
      <c r="K203" s="1">
        <v>2030</v>
      </c>
      <c r="L203" s="1" t="s">
        <v>975</v>
      </c>
      <c r="M203" s="1" t="s">
        <v>135</v>
      </c>
      <c r="N203" s="1" t="s">
        <v>194</v>
      </c>
      <c r="O203" s="1">
        <v>250</v>
      </c>
      <c r="P203" s="1" t="s">
        <v>102</v>
      </c>
      <c r="Q203" s="1" t="s">
        <v>963</v>
      </c>
      <c r="R203" s="1">
        <v>2</v>
      </c>
      <c r="S203" s="1">
        <v>0</v>
      </c>
      <c r="T203" s="1">
        <v>0</v>
      </c>
      <c r="U203" s="1" t="s">
        <v>792</v>
      </c>
      <c r="V203" s="1" t="s">
        <v>658</v>
      </c>
      <c r="W203" s="1" t="s">
        <v>976</v>
      </c>
      <c r="X203" s="1" t="s">
        <v>977</v>
      </c>
      <c r="Y203" s="1" t="s">
        <v>978</v>
      </c>
      <c r="Z203" s="1" t="s">
        <v>310</v>
      </c>
      <c r="AA203" s="1" t="s">
        <v>979</v>
      </c>
      <c r="AB203" s="1" t="s">
        <v>229</v>
      </c>
      <c r="AC203" s="1" t="s">
        <v>113</v>
      </c>
      <c r="AE203" s="1" t="s">
        <v>72</v>
      </c>
      <c r="AF203" s="1" t="s">
        <v>114</v>
      </c>
      <c r="AG203" s="1">
        <v>4</v>
      </c>
      <c r="AH203" s="1" t="s">
        <v>980</v>
      </c>
      <c r="AI203" s="1">
        <v>2</v>
      </c>
      <c r="AJ203" s="1">
        <v>2</v>
      </c>
      <c r="AK203" s="1">
        <v>2</v>
      </c>
      <c r="AL203" s="1" t="s">
        <v>76</v>
      </c>
      <c r="AM203" s="1">
        <v>4</v>
      </c>
      <c r="AN203" s="1">
        <v>2</v>
      </c>
      <c r="AO203" s="1">
        <v>3</v>
      </c>
      <c r="AP203" s="1">
        <v>4</v>
      </c>
      <c r="AQ203" s="1">
        <v>3</v>
      </c>
      <c r="AR203" s="1">
        <v>2</v>
      </c>
      <c r="AS203" s="1">
        <v>2</v>
      </c>
      <c r="AT203" s="1" t="s">
        <v>187</v>
      </c>
      <c r="AU203" s="1" t="s">
        <v>75</v>
      </c>
      <c r="AV203" s="1">
        <v>4</v>
      </c>
      <c r="AW203" s="1">
        <v>4</v>
      </c>
      <c r="AX203" s="1">
        <v>3</v>
      </c>
      <c r="AY203" s="1">
        <v>4</v>
      </c>
      <c r="AZ203" s="1" t="s">
        <v>981</v>
      </c>
    </row>
    <row r="204" spans="1:52" x14ac:dyDescent="0.25">
      <c r="A204" s="4">
        <v>43354.460870960647</v>
      </c>
      <c r="B204" s="1" t="s">
        <v>893</v>
      </c>
      <c r="C204" s="1" t="s">
        <v>982</v>
      </c>
      <c r="D204" s="5" t="s">
        <v>983</v>
      </c>
      <c r="E204" s="1" t="s">
        <v>942</v>
      </c>
      <c r="F204" s="1" t="s">
        <v>984</v>
      </c>
      <c r="G204" s="1" t="s">
        <v>285</v>
      </c>
      <c r="H204" s="1" t="s">
        <v>945</v>
      </c>
      <c r="I204" s="1" t="s">
        <v>982</v>
      </c>
      <c r="J204" s="1">
        <v>2013</v>
      </c>
      <c r="K204" s="1">
        <v>2030</v>
      </c>
      <c r="L204" s="1" t="s">
        <v>975</v>
      </c>
      <c r="M204" s="1" t="s">
        <v>135</v>
      </c>
      <c r="N204" s="1" t="s">
        <v>194</v>
      </c>
      <c r="O204" s="1">
        <v>150</v>
      </c>
      <c r="P204" s="1" t="s">
        <v>102</v>
      </c>
      <c r="Q204" s="1" t="s">
        <v>61</v>
      </c>
      <c r="R204" s="6">
        <v>3.5</v>
      </c>
      <c r="S204" s="1">
        <v>0</v>
      </c>
      <c r="T204" s="1">
        <v>0</v>
      </c>
      <c r="U204" s="1" t="s">
        <v>290</v>
      </c>
      <c r="V204" s="1" t="s">
        <v>153</v>
      </c>
      <c r="W204" s="1" t="s">
        <v>985</v>
      </c>
      <c r="X204" s="1" t="s">
        <v>986</v>
      </c>
      <c r="Y204" s="1" t="s">
        <v>987</v>
      </c>
      <c r="Z204" s="1" t="s">
        <v>310</v>
      </c>
      <c r="AA204" s="1" t="s">
        <v>988</v>
      </c>
      <c r="AB204" s="1" t="s">
        <v>229</v>
      </c>
      <c r="AC204" s="1" t="s">
        <v>312</v>
      </c>
      <c r="AE204" s="1" t="s">
        <v>72</v>
      </c>
      <c r="AF204" s="1" t="s">
        <v>146</v>
      </c>
      <c r="AG204" s="1">
        <v>5</v>
      </c>
      <c r="AH204" s="1" t="s">
        <v>386</v>
      </c>
      <c r="AI204" s="1" t="s">
        <v>75</v>
      </c>
      <c r="AJ204" s="1" t="s">
        <v>75</v>
      </c>
      <c r="AK204" s="1">
        <v>4</v>
      </c>
      <c r="AL204" s="1">
        <v>4</v>
      </c>
      <c r="AM204" s="1">
        <v>3</v>
      </c>
      <c r="AN204" s="1" t="s">
        <v>75</v>
      </c>
      <c r="AO204" s="1" t="s">
        <v>75</v>
      </c>
      <c r="AP204" s="1" t="s">
        <v>75</v>
      </c>
      <c r="AQ204" s="1" t="s">
        <v>75</v>
      </c>
      <c r="AR204" s="1" t="s">
        <v>75</v>
      </c>
      <c r="AS204" s="1" t="s">
        <v>75</v>
      </c>
      <c r="AT204" s="1" t="s">
        <v>75</v>
      </c>
      <c r="AU204" s="1" t="s">
        <v>75</v>
      </c>
      <c r="AV204" s="1">
        <v>4</v>
      </c>
      <c r="AW204" s="1">
        <v>4</v>
      </c>
      <c r="AX204" s="1">
        <v>3</v>
      </c>
      <c r="AY204" s="1">
        <v>3</v>
      </c>
      <c r="AZ204" s="1" t="s">
        <v>989</v>
      </c>
    </row>
    <row r="205" spans="1:52" x14ac:dyDescent="0.25">
      <c r="A205" s="4">
        <v>43354.547619907404</v>
      </c>
      <c r="B205" s="1" t="s">
        <v>893</v>
      </c>
      <c r="C205" s="1" t="s">
        <v>990</v>
      </c>
      <c r="D205" s="5" t="s">
        <v>991</v>
      </c>
      <c r="E205" s="1" t="s">
        <v>942</v>
      </c>
      <c r="F205" s="1" t="s">
        <v>992</v>
      </c>
      <c r="G205" s="1" t="s">
        <v>993</v>
      </c>
      <c r="H205" s="1" t="s">
        <v>945</v>
      </c>
      <c r="I205" s="1" t="s">
        <v>990</v>
      </c>
      <c r="J205" s="1">
        <v>2009</v>
      </c>
      <c r="K205" s="1">
        <v>2030</v>
      </c>
      <c r="L205" s="1" t="s">
        <v>975</v>
      </c>
      <c r="M205" s="1" t="s">
        <v>135</v>
      </c>
      <c r="N205" s="1" t="s">
        <v>59</v>
      </c>
      <c r="P205" s="1" t="s">
        <v>102</v>
      </c>
      <c r="Q205" s="1" t="s">
        <v>380</v>
      </c>
      <c r="R205" s="1">
        <v>2</v>
      </c>
      <c r="S205" s="1">
        <v>2</v>
      </c>
      <c r="U205" s="1" t="s">
        <v>290</v>
      </c>
      <c r="V205" s="1" t="s">
        <v>610</v>
      </c>
      <c r="W205" s="1" t="s">
        <v>994</v>
      </c>
      <c r="X205" s="1" t="s">
        <v>995</v>
      </c>
      <c r="Y205" s="1" t="s">
        <v>996</v>
      </c>
      <c r="Z205" s="1" t="s">
        <v>295</v>
      </c>
      <c r="AA205" s="1" t="s">
        <v>997</v>
      </c>
      <c r="AB205" s="1" t="s">
        <v>244</v>
      </c>
      <c r="AC205" s="1" t="s">
        <v>490</v>
      </c>
      <c r="AD205" s="1" t="s">
        <v>998</v>
      </c>
      <c r="AE205" s="1" t="s">
        <v>361</v>
      </c>
      <c r="AF205" s="1" t="s">
        <v>999</v>
      </c>
      <c r="AG205" s="1">
        <v>3</v>
      </c>
      <c r="AH205" s="1" t="s">
        <v>1000</v>
      </c>
      <c r="AI205" s="1">
        <v>3</v>
      </c>
      <c r="AJ205" s="1">
        <v>3</v>
      </c>
      <c r="AK205" s="1">
        <v>4</v>
      </c>
      <c r="AL205" s="1">
        <v>4</v>
      </c>
      <c r="AM205" s="1" t="s">
        <v>187</v>
      </c>
      <c r="AN205" s="1" t="s">
        <v>187</v>
      </c>
      <c r="AO205" s="1">
        <v>3</v>
      </c>
      <c r="AP205" s="1" t="s">
        <v>75</v>
      </c>
      <c r="AQ205" s="1">
        <v>2</v>
      </c>
      <c r="AR205" s="1" t="s">
        <v>187</v>
      </c>
      <c r="AS205" s="1" t="s">
        <v>187</v>
      </c>
      <c r="AT205" s="1">
        <v>2</v>
      </c>
      <c r="AU205" s="1">
        <v>2</v>
      </c>
      <c r="AV205" s="1" t="s">
        <v>187</v>
      </c>
      <c r="AW205" s="1" t="s">
        <v>187</v>
      </c>
      <c r="AX205" s="1" t="s">
        <v>187</v>
      </c>
      <c r="AY205" s="1" t="s">
        <v>187</v>
      </c>
      <c r="AZ205" s="1" t="s">
        <v>1001</v>
      </c>
    </row>
    <row r="206" spans="1:52" x14ac:dyDescent="0.25">
      <c r="A206" s="4">
        <v>43354.552562002311</v>
      </c>
      <c r="B206" s="1" t="s">
        <v>893</v>
      </c>
      <c r="C206" s="1" t="s">
        <v>1029</v>
      </c>
      <c r="D206" s="1" t="s">
        <v>1030</v>
      </c>
      <c r="E206" s="1" t="s">
        <v>942</v>
      </c>
      <c r="F206" s="1" t="s">
        <v>1031</v>
      </c>
      <c r="G206" s="1" t="s">
        <v>842</v>
      </c>
      <c r="H206" s="1" t="s">
        <v>945</v>
      </c>
      <c r="I206" s="1" t="s">
        <v>1029</v>
      </c>
      <c r="J206" s="1">
        <v>2004</v>
      </c>
      <c r="K206" s="1">
        <v>2030</v>
      </c>
      <c r="L206" s="1" t="s">
        <v>975</v>
      </c>
      <c r="M206" s="1" t="s">
        <v>135</v>
      </c>
      <c r="N206" s="1" t="s">
        <v>194</v>
      </c>
      <c r="P206" s="1" t="s">
        <v>288</v>
      </c>
      <c r="Q206" s="1" t="s">
        <v>963</v>
      </c>
      <c r="R206" s="1">
        <v>0.5</v>
      </c>
      <c r="S206" s="1">
        <v>0</v>
      </c>
      <c r="T206" s="1">
        <v>0</v>
      </c>
      <c r="U206" s="1" t="s">
        <v>1032</v>
      </c>
      <c r="V206" s="1" t="s">
        <v>782</v>
      </c>
      <c r="W206" s="1" t="s">
        <v>1033</v>
      </c>
      <c r="X206" s="1" t="s">
        <v>1034</v>
      </c>
      <c r="Y206" s="1" t="s">
        <v>1035</v>
      </c>
      <c r="Z206" s="1" t="s">
        <v>1036</v>
      </c>
      <c r="AA206" s="1" t="s">
        <v>979</v>
      </c>
      <c r="AB206" s="1" t="s">
        <v>229</v>
      </c>
      <c r="AC206" s="1" t="s">
        <v>1037</v>
      </c>
      <c r="AD206" s="1" t="s">
        <v>1038</v>
      </c>
      <c r="AE206" s="1" t="s">
        <v>72</v>
      </c>
      <c r="AF206" s="1" t="s">
        <v>706</v>
      </c>
      <c r="AG206" s="1">
        <v>5</v>
      </c>
      <c r="AH206" s="1" t="s">
        <v>1039</v>
      </c>
      <c r="AI206" s="1">
        <v>3</v>
      </c>
      <c r="AJ206" s="1" t="s">
        <v>187</v>
      </c>
      <c r="AK206" s="1" t="s">
        <v>76</v>
      </c>
      <c r="AL206" s="1" t="s">
        <v>76</v>
      </c>
      <c r="AM206" s="1">
        <v>3</v>
      </c>
      <c r="AN206" s="1">
        <v>3</v>
      </c>
      <c r="AO206" s="1" t="s">
        <v>76</v>
      </c>
      <c r="AP206" s="1" t="s">
        <v>76</v>
      </c>
      <c r="AQ206" s="1" t="s">
        <v>76</v>
      </c>
      <c r="AR206" s="1" t="s">
        <v>187</v>
      </c>
      <c r="AS206" s="1">
        <v>3</v>
      </c>
      <c r="AT206" s="1">
        <v>3</v>
      </c>
      <c r="AU206" s="1">
        <v>3</v>
      </c>
      <c r="AV206" s="1" t="s">
        <v>76</v>
      </c>
      <c r="AW206" s="1" t="s">
        <v>76</v>
      </c>
      <c r="AX206" s="1">
        <v>4</v>
      </c>
      <c r="AY206" s="1">
        <v>3</v>
      </c>
      <c r="AZ206" s="1" t="s">
        <v>1040</v>
      </c>
    </row>
    <row r="207" spans="1:52" x14ac:dyDescent="0.25">
      <c r="A207" s="4">
        <v>43354.774982592593</v>
      </c>
      <c r="B207" s="1" t="s">
        <v>893</v>
      </c>
      <c r="C207" s="1" t="s">
        <v>1041</v>
      </c>
      <c r="D207" s="5" t="s">
        <v>1042</v>
      </c>
      <c r="E207" s="1" t="s">
        <v>942</v>
      </c>
      <c r="F207" s="1" t="s">
        <v>1043</v>
      </c>
      <c r="G207" s="1" t="s">
        <v>813</v>
      </c>
      <c r="H207" s="1" t="s">
        <v>945</v>
      </c>
      <c r="I207" s="1" t="s">
        <v>1041</v>
      </c>
      <c r="J207" s="1">
        <v>2013</v>
      </c>
      <c r="K207" s="1">
        <v>2030</v>
      </c>
      <c r="L207" s="1" t="s">
        <v>207</v>
      </c>
      <c r="M207" s="1" t="s">
        <v>82</v>
      </c>
      <c r="N207" s="1" t="s">
        <v>194</v>
      </c>
      <c r="P207" s="1" t="s">
        <v>288</v>
      </c>
      <c r="Q207" s="1" t="s">
        <v>368</v>
      </c>
      <c r="R207" s="1">
        <v>2</v>
      </c>
      <c r="S207" s="1">
        <v>0</v>
      </c>
      <c r="T207" s="1">
        <v>0</v>
      </c>
      <c r="U207" s="1" t="s">
        <v>318</v>
      </c>
      <c r="V207" s="1" t="s">
        <v>658</v>
      </c>
      <c r="W207" s="1" t="s">
        <v>1044</v>
      </c>
      <c r="X207" s="1" t="s">
        <v>1045</v>
      </c>
      <c r="Y207" s="1" t="s">
        <v>1046</v>
      </c>
      <c r="Z207" s="1" t="s">
        <v>259</v>
      </c>
      <c r="AA207" s="1" t="s">
        <v>1047</v>
      </c>
      <c r="AB207" s="1" t="s">
        <v>229</v>
      </c>
      <c r="AC207" s="1" t="s">
        <v>641</v>
      </c>
      <c r="AE207" s="1" t="s">
        <v>361</v>
      </c>
      <c r="AF207" s="1" t="s">
        <v>146</v>
      </c>
      <c r="AG207" s="1">
        <v>2</v>
      </c>
      <c r="AH207" s="1" t="s">
        <v>1048</v>
      </c>
      <c r="AI207" s="1">
        <v>4</v>
      </c>
      <c r="AJ207" s="1" t="s">
        <v>187</v>
      </c>
      <c r="AK207" s="1" t="s">
        <v>187</v>
      </c>
      <c r="AL207" s="1" t="s">
        <v>76</v>
      </c>
      <c r="AM207" s="1">
        <v>3</v>
      </c>
      <c r="AN207" s="1">
        <v>4</v>
      </c>
      <c r="AO207" s="1">
        <v>3</v>
      </c>
      <c r="AP207" s="1">
        <v>3</v>
      </c>
      <c r="AQ207" s="1" t="s">
        <v>187</v>
      </c>
      <c r="AR207" s="1" t="s">
        <v>187</v>
      </c>
      <c r="AS207" s="1" t="s">
        <v>187</v>
      </c>
      <c r="AT207" s="1" t="s">
        <v>187</v>
      </c>
      <c r="AU207" s="1" t="s">
        <v>187</v>
      </c>
      <c r="AV207" s="1" t="s">
        <v>76</v>
      </c>
      <c r="AW207" s="1">
        <v>4</v>
      </c>
      <c r="AX207" s="1" t="s">
        <v>187</v>
      </c>
      <c r="AY207" s="1" t="s">
        <v>187</v>
      </c>
      <c r="AZ207" s="1" t="s">
        <v>1049</v>
      </c>
    </row>
    <row r="208" spans="1:52" x14ac:dyDescent="0.25">
      <c r="A208" s="4">
        <v>43354.957080972221</v>
      </c>
      <c r="B208" s="1" t="s">
        <v>893</v>
      </c>
      <c r="C208" s="1" t="s">
        <v>1050</v>
      </c>
      <c r="D208" s="1" t="s">
        <v>1051</v>
      </c>
      <c r="E208" s="1" t="s">
        <v>896</v>
      </c>
      <c r="F208" s="1" t="s">
        <v>1052</v>
      </c>
      <c r="G208" s="1" t="s">
        <v>1053</v>
      </c>
      <c r="H208" s="1" t="s">
        <v>945</v>
      </c>
      <c r="I208" s="1" t="s">
        <v>1050</v>
      </c>
      <c r="J208" s="1">
        <v>2002</v>
      </c>
      <c r="K208" s="1">
        <v>2030</v>
      </c>
      <c r="L208" s="1" t="s">
        <v>1054</v>
      </c>
      <c r="M208" s="1" t="s">
        <v>135</v>
      </c>
      <c r="N208" s="1" t="s">
        <v>591</v>
      </c>
      <c r="P208" s="1" t="s">
        <v>288</v>
      </c>
      <c r="Q208" s="1" t="s">
        <v>559</v>
      </c>
      <c r="R208" s="1">
        <v>3</v>
      </c>
      <c r="S208" s="1">
        <v>0</v>
      </c>
      <c r="U208" s="1" t="s">
        <v>1055</v>
      </c>
      <c r="V208" s="1" t="s">
        <v>782</v>
      </c>
      <c r="W208" s="1" t="s">
        <v>1056</v>
      </c>
      <c r="X208" s="1" t="s">
        <v>1057</v>
      </c>
      <c r="Y208" s="1" t="s">
        <v>1058</v>
      </c>
      <c r="Z208" s="1" t="s">
        <v>580</v>
      </c>
      <c r="AA208" s="1" t="s">
        <v>1059</v>
      </c>
      <c r="AB208" s="1" t="s">
        <v>229</v>
      </c>
      <c r="AC208" s="1" t="s">
        <v>1060</v>
      </c>
      <c r="AE208" s="1" t="s">
        <v>361</v>
      </c>
      <c r="AF208" s="1" t="s">
        <v>114</v>
      </c>
      <c r="AG208" s="1">
        <v>4</v>
      </c>
      <c r="AH208" s="1" t="s">
        <v>88</v>
      </c>
      <c r="AI208" s="1">
        <v>4</v>
      </c>
      <c r="AJ208" s="1" t="s">
        <v>187</v>
      </c>
      <c r="AK208" s="1" t="s">
        <v>187</v>
      </c>
      <c r="AL208" s="1">
        <v>4</v>
      </c>
      <c r="AM208" s="1">
        <v>3</v>
      </c>
      <c r="AN208" s="1">
        <v>3</v>
      </c>
      <c r="AO208" s="1" t="s">
        <v>75</v>
      </c>
      <c r="AP208" s="1">
        <v>4</v>
      </c>
      <c r="AQ208" s="1">
        <v>3</v>
      </c>
      <c r="AR208" s="1" t="s">
        <v>75</v>
      </c>
      <c r="AS208" s="1">
        <v>4</v>
      </c>
      <c r="AT208" s="1" t="s">
        <v>75</v>
      </c>
      <c r="AU208" s="1" t="s">
        <v>75</v>
      </c>
      <c r="AV208" s="1" t="s">
        <v>75</v>
      </c>
      <c r="AW208" s="1" t="s">
        <v>187</v>
      </c>
      <c r="AX208" s="1" t="s">
        <v>187</v>
      </c>
      <c r="AY208" s="1">
        <v>3</v>
      </c>
    </row>
    <row r="209" spans="1:52" x14ac:dyDescent="0.25">
      <c r="A209" s="4">
        <v>43355.421362986111</v>
      </c>
      <c r="B209" s="1" t="s">
        <v>893</v>
      </c>
      <c r="C209" s="1" t="s">
        <v>1061</v>
      </c>
      <c r="D209" s="1" t="s">
        <v>1062</v>
      </c>
      <c r="E209" s="1" t="s">
        <v>1063</v>
      </c>
      <c r="F209" s="1" t="s">
        <v>1064</v>
      </c>
      <c r="G209" s="1" t="s">
        <v>1065</v>
      </c>
      <c r="H209" s="1" t="s">
        <v>945</v>
      </c>
      <c r="I209" s="1" t="s">
        <v>1061</v>
      </c>
      <c r="J209" s="1">
        <v>2001</v>
      </c>
      <c r="K209" s="1">
        <v>2030</v>
      </c>
      <c r="L209" s="1" t="s">
        <v>1054</v>
      </c>
      <c r="M209" s="1" t="s">
        <v>135</v>
      </c>
      <c r="N209" s="1" t="s">
        <v>194</v>
      </c>
      <c r="P209" s="1" t="s">
        <v>102</v>
      </c>
      <c r="Q209" s="1" t="s">
        <v>559</v>
      </c>
      <c r="R209" s="1">
        <v>0</v>
      </c>
      <c r="S209" s="1">
        <v>4</v>
      </c>
      <c r="U209" s="1" t="s">
        <v>1066</v>
      </c>
      <c r="V209" s="1" t="s">
        <v>782</v>
      </c>
      <c r="W209" s="1" t="s">
        <v>1067</v>
      </c>
      <c r="X209" s="1" t="s">
        <v>1068</v>
      </c>
      <c r="Y209" s="1" t="s">
        <v>1069</v>
      </c>
      <c r="Z209" s="1" t="s">
        <v>295</v>
      </c>
      <c r="AA209" s="1" t="s">
        <v>1070</v>
      </c>
      <c r="AB209" s="1" t="s">
        <v>229</v>
      </c>
      <c r="AC209" s="1" t="s">
        <v>641</v>
      </c>
      <c r="AD209" s="1" t="s">
        <v>1071</v>
      </c>
      <c r="AE209" s="1" t="s">
        <v>72</v>
      </c>
      <c r="AF209" s="1" t="s">
        <v>146</v>
      </c>
      <c r="AG209" s="1">
        <v>4</v>
      </c>
      <c r="AH209" s="1" t="s">
        <v>1072</v>
      </c>
      <c r="AI209" s="1" t="s">
        <v>76</v>
      </c>
      <c r="AJ209" s="1" t="s">
        <v>76</v>
      </c>
      <c r="AK209" s="1" t="s">
        <v>76</v>
      </c>
      <c r="AL209" s="1" t="s">
        <v>76</v>
      </c>
      <c r="AM209" s="1">
        <v>3</v>
      </c>
      <c r="AN209" s="1">
        <v>4</v>
      </c>
      <c r="AO209" s="1">
        <v>2</v>
      </c>
      <c r="AP209" s="1">
        <v>4</v>
      </c>
      <c r="AQ209" s="1">
        <v>4</v>
      </c>
      <c r="AR209" s="1">
        <v>4</v>
      </c>
      <c r="AS209" s="1" t="s">
        <v>76</v>
      </c>
      <c r="AT209" s="1">
        <v>2</v>
      </c>
      <c r="AU209" s="1" t="s">
        <v>75</v>
      </c>
      <c r="AV209" s="1" t="s">
        <v>76</v>
      </c>
      <c r="AW209" s="1" t="s">
        <v>76</v>
      </c>
      <c r="AX209" s="1">
        <v>3</v>
      </c>
      <c r="AY209" s="1">
        <v>2</v>
      </c>
    </row>
    <row r="210" spans="1:52" x14ac:dyDescent="0.25">
      <c r="A210" s="4">
        <v>43355.508462951388</v>
      </c>
      <c r="B210" s="1" t="s">
        <v>893</v>
      </c>
      <c r="C210" s="1" t="s">
        <v>1073</v>
      </c>
      <c r="D210" s="5" t="s">
        <v>1074</v>
      </c>
      <c r="E210" s="1" t="s">
        <v>942</v>
      </c>
      <c r="F210" s="1" t="s">
        <v>1075</v>
      </c>
      <c r="G210" s="1" t="s">
        <v>1076</v>
      </c>
      <c r="H210" s="1" t="s">
        <v>945</v>
      </c>
      <c r="I210" s="1" t="s">
        <v>1073</v>
      </c>
      <c r="J210" s="1">
        <v>1998</v>
      </c>
      <c r="K210" s="1">
        <v>2030</v>
      </c>
      <c r="L210" s="1" t="s">
        <v>975</v>
      </c>
      <c r="M210" s="1" t="s">
        <v>135</v>
      </c>
      <c r="N210" s="1" t="s">
        <v>194</v>
      </c>
      <c r="O210" s="1">
        <v>10</v>
      </c>
      <c r="P210" s="1" t="s">
        <v>102</v>
      </c>
      <c r="Q210" s="1" t="s">
        <v>267</v>
      </c>
      <c r="R210" s="1">
        <v>2</v>
      </c>
      <c r="S210" s="1">
        <v>4</v>
      </c>
      <c r="T210" s="1">
        <v>2</v>
      </c>
      <c r="U210" s="1" t="s">
        <v>1077</v>
      </c>
      <c r="V210" s="1" t="s">
        <v>658</v>
      </c>
      <c r="W210" s="1" t="s">
        <v>1078</v>
      </c>
      <c r="X210" s="1" t="s">
        <v>1079</v>
      </c>
      <c r="Y210" s="1" t="s">
        <v>1080</v>
      </c>
      <c r="Z210" s="1" t="s">
        <v>157</v>
      </c>
      <c r="AA210" s="1" t="s">
        <v>1081</v>
      </c>
      <c r="AB210" s="1" t="s">
        <v>229</v>
      </c>
      <c r="AC210" s="1" t="s">
        <v>1082</v>
      </c>
      <c r="AE210" s="1" t="s">
        <v>72</v>
      </c>
      <c r="AF210" s="1" t="s">
        <v>146</v>
      </c>
      <c r="AG210" s="1">
        <v>3</v>
      </c>
      <c r="AH210" s="1" t="s">
        <v>215</v>
      </c>
      <c r="AI210" s="1">
        <v>4</v>
      </c>
      <c r="AJ210" s="1">
        <v>2</v>
      </c>
      <c r="AK210" s="1">
        <v>4</v>
      </c>
      <c r="AL210" s="1" t="s">
        <v>76</v>
      </c>
      <c r="AM210" s="1">
        <v>3</v>
      </c>
      <c r="AN210" s="1">
        <v>2</v>
      </c>
      <c r="AO210" s="1">
        <v>4</v>
      </c>
      <c r="AP210" s="1">
        <v>2</v>
      </c>
      <c r="AQ210" s="1">
        <v>2</v>
      </c>
      <c r="AR210" s="1">
        <v>2</v>
      </c>
      <c r="AS210" s="1">
        <v>2</v>
      </c>
      <c r="AT210" s="1" t="s">
        <v>75</v>
      </c>
      <c r="AU210" s="1" t="s">
        <v>75</v>
      </c>
      <c r="AV210" s="1" t="s">
        <v>75</v>
      </c>
      <c r="AW210" s="1" t="s">
        <v>75</v>
      </c>
      <c r="AX210" s="1">
        <v>2</v>
      </c>
      <c r="AY210" s="1">
        <v>2</v>
      </c>
      <c r="AZ210" s="1" t="s">
        <v>1083</v>
      </c>
    </row>
    <row r="211" spans="1:52" x14ac:dyDescent="0.25">
      <c r="A211" s="4">
        <v>43355.533334259264</v>
      </c>
      <c r="B211" s="1" t="s">
        <v>893</v>
      </c>
      <c r="C211" s="1" t="s">
        <v>1084</v>
      </c>
      <c r="D211" s="5" t="s">
        <v>1085</v>
      </c>
      <c r="E211" s="1" t="s">
        <v>942</v>
      </c>
      <c r="F211" s="1" t="s">
        <v>1086</v>
      </c>
      <c r="G211" s="1" t="s">
        <v>1087</v>
      </c>
      <c r="H211" s="1" t="s">
        <v>945</v>
      </c>
      <c r="I211" s="1" t="s">
        <v>1084</v>
      </c>
      <c r="J211" s="1">
        <v>1998</v>
      </c>
      <c r="K211" s="1">
        <v>2030</v>
      </c>
      <c r="L211" s="1" t="s">
        <v>220</v>
      </c>
      <c r="M211" s="1" t="s">
        <v>135</v>
      </c>
      <c r="N211" s="1" t="s">
        <v>194</v>
      </c>
      <c r="P211" s="1" t="s">
        <v>102</v>
      </c>
      <c r="Q211" s="1" t="s">
        <v>61</v>
      </c>
      <c r="R211" s="1">
        <v>1</v>
      </c>
      <c r="S211" s="1">
        <v>4</v>
      </c>
      <c r="U211" s="1" t="s">
        <v>413</v>
      </c>
      <c r="V211" s="1" t="s">
        <v>1088</v>
      </c>
      <c r="W211" s="1" t="s">
        <v>1089</v>
      </c>
      <c r="X211" s="1" t="s">
        <v>1090</v>
      </c>
      <c r="Y211" s="1" t="s">
        <v>1091</v>
      </c>
      <c r="Z211" s="1" t="s">
        <v>580</v>
      </c>
      <c r="AA211" s="1" t="s">
        <v>1092</v>
      </c>
      <c r="AB211" s="1" t="s">
        <v>229</v>
      </c>
      <c r="AC211" s="1" t="s">
        <v>1093</v>
      </c>
      <c r="AE211" s="1" t="s">
        <v>72</v>
      </c>
      <c r="AF211" s="1" t="s">
        <v>146</v>
      </c>
      <c r="AG211" s="1">
        <v>4</v>
      </c>
      <c r="AH211" s="1" t="s">
        <v>215</v>
      </c>
      <c r="AI211" s="1">
        <v>3</v>
      </c>
      <c r="AJ211" s="1">
        <v>3</v>
      </c>
      <c r="AK211" s="1" t="s">
        <v>75</v>
      </c>
      <c r="AL211" s="1" t="s">
        <v>75</v>
      </c>
      <c r="AM211" s="1">
        <v>3</v>
      </c>
      <c r="AN211" s="1">
        <v>3</v>
      </c>
      <c r="AO211" s="1">
        <v>3</v>
      </c>
      <c r="AP211" s="1">
        <v>3</v>
      </c>
      <c r="AQ211" s="1">
        <v>3</v>
      </c>
      <c r="AR211" s="1">
        <v>3</v>
      </c>
      <c r="AS211" s="1">
        <v>3</v>
      </c>
      <c r="AT211" s="1">
        <v>3</v>
      </c>
      <c r="AU211" s="1">
        <v>4</v>
      </c>
      <c r="AV211" s="1">
        <v>2</v>
      </c>
      <c r="AW211" s="1">
        <v>2</v>
      </c>
      <c r="AX211" s="1">
        <v>2</v>
      </c>
      <c r="AY211" s="1">
        <v>4</v>
      </c>
      <c r="AZ211" s="1" t="s">
        <v>1094</v>
      </c>
    </row>
    <row r="212" spans="1:52" x14ac:dyDescent="0.25">
      <c r="A212" s="4">
        <v>43357.678286504626</v>
      </c>
      <c r="B212" s="1" t="s">
        <v>893</v>
      </c>
      <c r="C212" s="1" t="s">
        <v>1297</v>
      </c>
      <c r="D212" s="1" t="s">
        <v>1298</v>
      </c>
      <c r="E212" s="1" t="s">
        <v>942</v>
      </c>
      <c r="F212" s="1" t="s">
        <v>1106</v>
      </c>
      <c r="G212" s="1" t="s">
        <v>119</v>
      </c>
      <c r="H212" s="1" t="s">
        <v>945</v>
      </c>
      <c r="I212" s="1" t="s">
        <v>1297</v>
      </c>
      <c r="J212" s="1">
        <v>2005</v>
      </c>
      <c r="K212" s="1">
        <v>2030</v>
      </c>
      <c r="L212" s="1" t="s">
        <v>81</v>
      </c>
      <c r="M212" s="1" t="s">
        <v>287</v>
      </c>
      <c r="N212" s="1" t="s">
        <v>394</v>
      </c>
      <c r="O212" s="1">
        <v>5</v>
      </c>
      <c r="P212" s="1" t="s">
        <v>102</v>
      </c>
      <c r="Q212" s="1" t="s">
        <v>304</v>
      </c>
      <c r="R212" s="1">
        <v>0</v>
      </c>
      <c r="S212" s="1">
        <v>15</v>
      </c>
      <c r="T212" s="1">
        <v>0</v>
      </c>
      <c r="U212" s="1" t="s">
        <v>1299</v>
      </c>
      <c r="V212" s="1" t="s">
        <v>466</v>
      </c>
      <c r="W212" s="1" t="s">
        <v>1300</v>
      </c>
      <c r="X212" s="1" t="s">
        <v>1301</v>
      </c>
      <c r="Y212" s="1" t="s">
        <v>1302</v>
      </c>
      <c r="Z212" s="1" t="s">
        <v>259</v>
      </c>
      <c r="AA212" s="1" t="s">
        <v>1268</v>
      </c>
      <c r="AB212" s="1" t="s">
        <v>229</v>
      </c>
      <c r="AC212" s="1" t="s">
        <v>404</v>
      </c>
      <c r="AD212" s="1" t="s">
        <v>1303</v>
      </c>
      <c r="AE212" s="1" t="s">
        <v>72</v>
      </c>
      <c r="AF212" s="1" t="s">
        <v>146</v>
      </c>
      <c r="AG212" s="1">
        <v>5</v>
      </c>
      <c r="AH212" s="1" t="s">
        <v>88</v>
      </c>
      <c r="AI212" s="1" t="s">
        <v>76</v>
      </c>
      <c r="AJ212" s="1">
        <v>3</v>
      </c>
      <c r="AK212" s="1">
        <v>3</v>
      </c>
      <c r="AL212" s="1" t="s">
        <v>76</v>
      </c>
      <c r="AM212" s="1">
        <v>4</v>
      </c>
      <c r="AN212" s="1" t="s">
        <v>76</v>
      </c>
      <c r="AO212" s="1" t="s">
        <v>76</v>
      </c>
      <c r="AP212" s="1">
        <v>4</v>
      </c>
      <c r="AQ212" s="1" t="s">
        <v>187</v>
      </c>
      <c r="AR212" s="1" t="s">
        <v>187</v>
      </c>
      <c r="AS212" s="1" t="s">
        <v>187</v>
      </c>
      <c r="AT212" s="1">
        <v>3</v>
      </c>
      <c r="AU212" s="1" t="s">
        <v>75</v>
      </c>
      <c r="AV212" s="1" t="s">
        <v>76</v>
      </c>
      <c r="AW212" s="1" t="s">
        <v>76</v>
      </c>
      <c r="AX212" s="1">
        <v>2</v>
      </c>
      <c r="AY212" s="1">
        <v>3</v>
      </c>
      <c r="AZ212" s="1" t="s">
        <v>1304</v>
      </c>
    </row>
    <row r="213" spans="1:52" x14ac:dyDescent="0.25">
      <c r="A213" s="4">
        <v>43357.693492106482</v>
      </c>
      <c r="B213" s="1" t="s">
        <v>1584</v>
      </c>
      <c r="C213" s="1" t="s">
        <v>1585</v>
      </c>
      <c r="D213" s="1" t="s">
        <v>62</v>
      </c>
      <c r="E213" s="1" t="s">
        <v>1586</v>
      </c>
      <c r="F213" s="1" t="s">
        <v>1031</v>
      </c>
      <c r="G213" s="1" t="s">
        <v>842</v>
      </c>
      <c r="H213" s="14" t="s">
        <v>945</v>
      </c>
      <c r="I213" s="11"/>
      <c r="J213" s="1">
        <v>2013</v>
      </c>
      <c r="K213" s="1">
        <v>2030</v>
      </c>
      <c r="L213" s="1" t="s">
        <v>135</v>
      </c>
      <c r="M213" s="1" t="s">
        <v>135</v>
      </c>
      <c r="N213" s="1" t="s">
        <v>591</v>
      </c>
      <c r="P213" s="1" t="s">
        <v>102</v>
      </c>
      <c r="Q213" s="1" t="s">
        <v>267</v>
      </c>
      <c r="R213" s="1">
        <v>2</v>
      </c>
      <c r="S213" s="1">
        <v>0</v>
      </c>
      <c r="T213" s="1"/>
      <c r="U213" s="1" t="s">
        <v>1055</v>
      </c>
      <c r="V213" s="1" t="s">
        <v>610</v>
      </c>
      <c r="W213" s="1" t="s">
        <v>1587</v>
      </c>
      <c r="X213" s="1" t="s">
        <v>1588</v>
      </c>
      <c r="Y213" s="1" t="s">
        <v>1589</v>
      </c>
      <c r="Z213" s="1" t="s">
        <v>1590</v>
      </c>
      <c r="AA213" s="1" t="s">
        <v>572</v>
      </c>
      <c r="AB213" s="1" t="s">
        <v>229</v>
      </c>
      <c r="AC213" s="1" t="s">
        <v>630</v>
      </c>
      <c r="AE213" s="1" t="s">
        <v>361</v>
      </c>
      <c r="AF213" s="1" t="s">
        <v>146</v>
      </c>
      <c r="AG213" s="1">
        <v>1</v>
      </c>
      <c r="AH213" s="1" t="s">
        <v>1048</v>
      </c>
      <c r="AI213" s="1" t="s">
        <v>75</v>
      </c>
      <c r="AJ213" s="1" t="s">
        <v>75</v>
      </c>
      <c r="AK213" s="1" t="s">
        <v>187</v>
      </c>
      <c r="AL213" s="1">
        <v>3</v>
      </c>
      <c r="AM213" s="1" t="s">
        <v>75</v>
      </c>
      <c r="AN213" s="1" t="s">
        <v>75</v>
      </c>
      <c r="AO213" s="1" t="s">
        <v>75</v>
      </c>
      <c r="AP213" s="1">
        <v>2</v>
      </c>
      <c r="AQ213" s="1" t="s">
        <v>75</v>
      </c>
      <c r="AR213" s="1" t="s">
        <v>75</v>
      </c>
      <c r="AS213" s="1" t="s">
        <v>75</v>
      </c>
      <c r="AT213" s="1">
        <v>2</v>
      </c>
      <c r="AU213" s="1" t="s">
        <v>75</v>
      </c>
      <c r="AV213" s="1">
        <v>2</v>
      </c>
      <c r="AW213" s="1" t="s">
        <v>76</v>
      </c>
      <c r="AX213" s="1" t="s">
        <v>75</v>
      </c>
      <c r="AY213" s="1" t="s">
        <v>75</v>
      </c>
    </row>
    <row r="214" spans="1:52" x14ac:dyDescent="0.25">
      <c r="A214" s="4">
        <v>43357.701994432871</v>
      </c>
      <c r="B214" s="1" t="s">
        <v>1584</v>
      </c>
      <c r="C214" s="1" t="s">
        <v>1591</v>
      </c>
      <c r="D214" s="1" t="s">
        <v>62</v>
      </c>
      <c r="E214" s="1" t="s">
        <v>1005</v>
      </c>
      <c r="F214" s="1" t="s">
        <v>1592</v>
      </c>
      <c r="G214" s="1" t="s">
        <v>1314</v>
      </c>
      <c r="H214" s="14" t="s">
        <v>945</v>
      </c>
      <c r="I214" s="11"/>
      <c r="J214" s="1">
        <v>2015</v>
      </c>
      <c r="K214" s="1">
        <v>2030</v>
      </c>
      <c r="L214" s="1" t="s">
        <v>135</v>
      </c>
      <c r="M214" s="1" t="s">
        <v>135</v>
      </c>
      <c r="N214" s="1" t="s">
        <v>591</v>
      </c>
      <c r="P214" s="1" t="s">
        <v>60</v>
      </c>
      <c r="Q214" s="1" t="s">
        <v>1593</v>
      </c>
      <c r="R214" s="1">
        <v>1</v>
      </c>
      <c r="S214" s="1">
        <v>1</v>
      </c>
      <c r="T214" s="1" t="s">
        <v>1594</v>
      </c>
      <c r="U214" s="1" t="s">
        <v>1595</v>
      </c>
      <c r="V214" s="1" t="s">
        <v>1596</v>
      </c>
      <c r="W214" s="1" t="s">
        <v>1597</v>
      </c>
      <c r="X214" s="1" t="s">
        <v>1598</v>
      </c>
      <c r="Y214" s="1" t="s">
        <v>1599</v>
      </c>
      <c r="Z214" s="1" t="s">
        <v>580</v>
      </c>
      <c r="AA214" s="1" t="s">
        <v>1600</v>
      </c>
      <c r="AB214" s="1" t="s">
        <v>229</v>
      </c>
      <c r="AC214" s="1" t="s">
        <v>582</v>
      </c>
      <c r="AE214" s="1" t="s">
        <v>361</v>
      </c>
      <c r="AF214" s="1" t="s">
        <v>114</v>
      </c>
      <c r="AG214" s="1">
        <v>1</v>
      </c>
      <c r="AH214" s="1" t="s">
        <v>1048</v>
      </c>
      <c r="AI214" s="1" t="s">
        <v>187</v>
      </c>
      <c r="AJ214" s="1" t="s">
        <v>187</v>
      </c>
      <c r="AK214" s="1" t="s">
        <v>187</v>
      </c>
      <c r="AL214" s="1" t="s">
        <v>187</v>
      </c>
      <c r="AM214" s="1" t="s">
        <v>187</v>
      </c>
      <c r="AN214" s="1" t="s">
        <v>187</v>
      </c>
      <c r="AO214" s="1" t="s">
        <v>75</v>
      </c>
      <c r="AP214" s="1" t="s">
        <v>75</v>
      </c>
      <c r="AQ214" s="1" t="s">
        <v>75</v>
      </c>
      <c r="AR214" s="1" t="s">
        <v>75</v>
      </c>
      <c r="AS214" s="1" t="s">
        <v>75</v>
      </c>
      <c r="AT214" s="1" t="s">
        <v>75</v>
      </c>
      <c r="AU214" s="1" t="s">
        <v>75</v>
      </c>
      <c r="AV214" s="1" t="s">
        <v>187</v>
      </c>
      <c r="AW214" s="1">
        <v>2</v>
      </c>
      <c r="AX214" s="1">
        <v>2</v>
      </c>
      <c r="AY214" s="1" t="s">
        <v>75</v>
      </c>
    </row>
    <row r="215" spans="1:52" x14ac:dyDescent="0.25">
      <c r="B215" s="1" t="s">
        <v>1584</v>
      </c>
      <c r="C215" s="1" t="s">
        <v>1601</v>
      </c>
      <c r="D215" s="5" t="s">
        <v>1602</v>
      </c>
      <c r="E215" s="1" t="s">
        <v>1005</v>
      </c>
      <c r="F215" s="1" t="s">
        <v>1603</v>
      </c>
      <c r="G215" s="1"/>
      <c r="H215" s="14" t="s">
        <v>945</v>
      </c>
      <c r="I215" s="11"/>
      <c r="J215" s="1">
        <v>2000</v>
      </c>
      <c r="K215" s="1">
        <v>2030</v>
      </c>
      <c r="L215" s="1" t="s">
        <v>135</v>
      </c>
      <c r="M215" s="1" t="s">
        <v>135</v>
      </c>
      <c r="N215" s="1" t="s">
        <v>591</v>
      </c>
      <c r="P215" s="1" t="s">
        <v>288</v>
      </c>
      <c r="Q215" s="1" t="s">
        <v>267</v>
      </c>
      <c r="R215" s="1">
        <v>4</v>
      </c>
      <c r="S215" s="1">
        <v>0</v>
      </c>
      <c r="T215" s="1" t="s">
        <v>1604</v>
      </c>
      <c r="U215" s="1" t="s">
        <v>792</v>
      </c>
      <c r="V215" s="1" t="s">
        <v>610</v>
      </c>
      <c r="W215" s="1" t="s">
        <v>1605</v>
      </c>
      <c r="X215" s="1" t="s">
        <v>1606</v>
      </c>
      <c r="Y215" s="1" t="s">
        <v>1607</v>
      </c>
      <c r="Z215" s="1" t="s">
        <v>1608</v>
      </c>
      <c r="AA215" s="1" t="s">
        <v>1609</v>
      </c>
      <c r="AB215" s="1" t="s">
        <v>1610</v>
      </c>
      <c r="AC215" s="1" t="s">
        <v>1082</v>
      </c>
      <c r="AE215" s="1" t="s">
        <v>361</v>
      </c>
      <c r="AF215" s="1" t="s">
        <v>146</v>
      </c>
      <c r="AG215" s="1">
        <v>3</v>
      </c>
      <c r="AH215" s="1" t="s">
        <v>88</v>
      </c>
      <c r="AI215" s="1" t="s">
        <v>75</v>
      </c>
      <c r="AJ215" s="1" t="s">
        <v>75</v>
      </c>
      <c r="AK215" s="1" t="s">
        <v>75</v>
      </c>
      <c r="AL215" s="1" t="s">
        <v>75</v>
      </c>
      <c r="AM215" s="1" t="s">
        <v>75</v>
      </c>
      <c r="AN215" s="1" t="s">
        <v>75</v>
      </c>
      <c r="AO215" s="1">
        <v>2</v>
      </c>
      <c r="AP215" s="1">
        <v>2</v>
      </c>
      <c r="AQ215" s="1" t="s">
        <v>75</v>
      </c>
      <c r="AR215" s="1" t="s">
        <v>75</v>
      </c>
      <c r="AS215" s="1" t="s">
        <v>75</v>
      </c>
      <c r="AT215" s="1">
        <v>2</v>
      </c>
      <c r="AU215" s="1" t="s">
        <v>75</v>
      </c>
      <c r="AV215" s="1" t="s">
        <v>75</v>
      </c>
      <c r="AW215" s="1" t="s">
        <v>75</v>
      </c>
      <c r="AX215" s="1" t="s">
        <v>75</v>
      </c>
      <c r="AY215" s="1" t="s">
        <v>75</v>
      </c>
    </row>
    <row r="216" spans="1:52" x14ac:dyDescent="0.25">
      <c r="B216" s="1" t="s">
        <v>1584</v>
      </c>
      <c r="C216" s="1" t="s">
        <v>1622</v>
      </c>
      <c r="D216" s="5" t="s">
        <v>1623</v>
      </c>
      <c r="E216" s="1" t="s">
        <v>1586</v>
      </c>
      <c r="F216" s="1" t="s">
        <v>1624</v>
      </c>
      <c r="G216" s="1" t="s">
        <v>710</v>
      </c>
      <c r="H216" s="14" t="s">
        <v>945</v>
      </c>
      <c r="I216" s="11"/>
      <c r="J216" s="1">
        <v>1999</v>
      </c>
      <c r="K216" s="1">
        <v>2030</v>
      </c>
      <c r="L216" s="1" t="s">
        <v>135</v>
      </c>
      <c r="M216" s="1" t="s">
        <v>135</v>
      </c>
      <c r="N216" s="1" t="s">
        <v>194</v>
      </c>
      <c r="P216" s="1" t="s">
        <v>288</v>
      </c>
      <c r="Q216" s="1" t="s">
        <v>304</v>
      </c>
      <c r="R216" s="1">
        <v>139</v>
      </c>
      <c r="S216" s="1">
        <v>0</v>
      </c>
      <c r="U216" s="1" t="s">
        <v>1625</v>
      </c>
      <c r="V216" s="1" t="s">
        <v>1283</v>
      </c>
      <c r="W216" s="1" t="s">
        <v>1626</v>
      </c>
      <c r="X216" s="1" t="s">
        <v>1627</v>
      </c>
      <c r="Y216" s="1" t="s">
        <v>1628</v>
      </c>
      <c r="Z216" s="1" t="s">
        <v>259</v>
      </c>
      <c r="AA216" s="1" t="s">
        <v>1629</v>
      </c>
      <c r="AB216" s="1" t="s">
        <v>244</v>
      </c>
      <c r="AC216" s="1" t="s">
        <v>1630</v>
      </c>
      <c r="AE216" s="1" t="s">
        <v>72</v>
      </c>
      <c r="AF216" s="1" t="s">
        <v>1631</v>
      </c>
      <c r="AG216" s="1">
        <v>4</v>
      </c>
      <c r="AH216" s="1" t="s">
        <v>956</v>
      </c>
      <c r="AI216" s="1" t="s">
        <v>75</v>
      </c>
      <c r="AJ216" s="1" t="s">
        <v>75</v>
      </c>
      <c r="AK216" s="1" t="s">
        <v>75</v>
      </c>
      <c r="AL216" s="1">
        <v>2</v>
      </c>
      <c r="AM216" s="1">
        <v>2</v>
      </c>
      <c r="AN216" s="1" t="s">
        <v>75</v>
      </c>
      <c r="AO216" s="1">
        <v>2</v>
      </c>
      <c r="AP216" s="1">
        <v>2</v>
      </c>
      <c r="AQ216" s="1">
        <v>2</v>
      </c>
      <c r="AR216" s="1">
        <v>2</v>
      </c>
      <c r="AS216" s="1" t="s">
        <v>75</v>
      </c>
      <c r="AT216" s="1">
        <v>2</v>
      </c>
      <c r="AU216" s="1" t="s">
        <v>75</v>
      </c>
      <c r="AV216" s="1" t="s">
        <v>75</v>
      </c>
      <c r="AW216" s="1" t="s">
        <v>75</v>
      </c>
      <c r="AX216" s="1" t="s">
        <v>75</v>
      </c>
      <c r="AY216" s="1" t="s">
        <v>75</v>
      </c>
    </row>
    <row r="217" spans="1:52" x14ac:dyDescent="0.25">
      <c r="B217" s="1" t="s">
        <v>1584</v>
      </c>
      <c r="C217" s="1" t="s">
        <v>1642</v>
      </c>
      <c r="D217" s="5" t="s">
        <v>1643</v>
      </c>
      <c r="E217" s="1" t="s">
        <v>1005</v>
      </c>
      <c r="F217" s="1" t="s">
        <v>1644</v>
      </c>
      <c r="G217" s="1" t="s">
        <v>842</v>
      </c>
      <c r="H217" s="14" t="s">
        <v>2514</v>
      </c>
      <c r="I217" s="11"/>
      <c r="J217" s="1">
        <v>2012</v>
      </c>
      <c r="K217" s="1">
        <v>2030</v>
      </c>
      <c r="L217" s="1" t="s">
        <v>135</v>
      </c>
      <c r="M217" s="1" t="s">
        <v>135</v>
      </c>
      <c r="N217" s="1" t="s">
        <v>59</v>
      </c>
      <c r="P217" s="1" t="s">
        <v>102</v>
      </c>
      <c r="Q217" s="1" t="s">
        <v>1427</v>
      </c>
      <c r="R217" s="1">
        <v>3</v>
      </c>
      <c r="S217" s="1">
        <v>2</v>
      </c>
      <c r="U217" s="1" t="s">
        <v>318</v>
      </c>
      <c r="V217" s="1" t="s">
        <v>658</v>
      </c>
      <c r="W217" s="1" t="s">
        <v>1645</v>
      </c>
      <c r="X217" s="1" t="s">
        <v>1646</v>
      </c>
      <c r="Y217" s="1" t="s">
        <v>1647</v>
      </c>
      <c r="Z217" s="1" t="s">
        <v>127</v>
      </c>
      <c r="AA217" s="1" t="s">
        <v>1070</v>
      </c>
      <c r="AB217" s="1" t="s">
        <v>229</v>
      </c>
      <c r="AC217" s="1" t="s">
        <v>1466</v>
      </c>
      <c r="AE217" s="1" t="s">
        <v>72</v>
      </c>
      <c r="AF217" s="1" t="s">
        <v>146</v>
      </c>
      <c r="AG217" s="1">
        <v>3</v>
      </c>
      <c r="AH217" s="1" t="s">
        <v>88</v>
      </c>
      <c r="AI217" s="1" t="s">
        <v>187</v>
      </c>
      <c r="AJ217" s="1" t="s">
        <v>76</v>
      </c>
      <c r="AK217" s="1" t="s">
        <v>76</v>
      </c>
      <c r="AL217" s="1" t="s">
        <v>76</v>
      </c>
      <c r="AM217" s="1">
        <v>4</v>
      </c>
      <c r="AN217" s="1">
        <v>3</v>
      </c>
      <c r="AO217" s="1">
        <v>4</v>
      </c>
      <c r="AP217" s="1">
        <v>4</v>
      </c>
      <c r="AQ217" s="1" t="s">
        <v>76</v>
      </c>
      <c r="AR217" s="1">
        <v>4</v>
      </c>
      <c r="AS217" s="1" t="s">
        <v>76</v>
      </c>
      <c r="AT217" s="1" t="s">
        <v>76</v>
      </c>
      <c r="AU217" s="1" t="s">
        <v>76</v>
      </c>
      <c r="AV217" s="1" t="s">
        <v>76</v>
      </c>
      <c r="AW217" s="1" t="s">
        <v>76</v>
      </c>
      <c r="AX217" s="1" t="s">
        <v>76</v>
      </c>
      <c r="AY217" s="1">
        <v>3</v>
      </c>
    </row>
    <row r="218" spans="1:52" x14ac:dyDescent="0.25">
      <c r="B218" s="1" t="s">
        <v>1584</v>
      </c>
      <c r="C218" s="1" t="s">
        <v>1658</v>
      </c>
      <c r="D218" s="5" t="s">
        <v>1659</v>
      </c>
      <c r="E218" s="1" t="s">
        <v>1005</v>
      </c>
      <c r="F218" s="1" t="s">
        <v>1660</v>
      </c>
      <c r="G218" s="1" t="s">
        <v>1661</v>
      </c>
      <c r="H218" s="14" t="s">
        <v>2514</v>
      </c>
      <c r="I218" s="11"/>
      <c r="J218" s="1">
        <v>2015</v>
      </c>
      <c r="K218" s="1">
        <v>2030</v>
      </c>
      <c r="L218" s="1" t="s">
        <v>135</v>
      </c>
      <c r="M218" s="1" t="s">
        <v>135</v>
      </c>
      <c r="N218" s="1" t="s">
        <v>194</v>
      </c>
      <c r="P218" s="1" t="s">
        <v>102</v>
      </c>
      <c r="Q218" s="1" t="s">
        <v>1427</v>
      </c>
      <c r="R218" s="1">
        <v>4</v>
      </c>
      <c r="S218" s="1">
        <v>2</v>
      </c>
      <c r="T218" s="1" t="s">
        <v>623</v>
      </c>
      <c r="U218" s="1" t="s">
        <v>1662</v>
      </c>
      <c r="V218" s="1" t="s">
        <v>658</v>
      </c>
      <c r="W218" s="1" t="s">
        <v>1663</v>
      </c>
      <c r="X218" s="1" t="s">
        <v>1664</v>
      </c>
      <c r="Y218" s="1" t="s">
        <v>1665</v>
      </c>
      <c r="Z218" s="1" t="s">
        <v>142</v>
      </c>
      <c r="AA218" s="1" t="s">
        <v>572</v>
      </c>
      <c r="AB218" s="1" t="s">
        <v>229</v>
      </c>
      <c r="AC218" s="1" t="s">
        <v>1082</v>
      </c>
      <c r="AE218" s="1" t="s">
        <v>72</v>
      </c>
      <c r="AF218" s="1" t="s">
        <v>114</v>
      </c>
      <c r="AG218" s="1">
        <v>3</v>
      </c>
      <c r="AH218" s="1" t="s">
        <v>88</v>
      </c>
      <c r="AI218" s="1">
        <v>3</v>
      </c>
      <c r="AJ218" s="1">
        <v>2</v>
      </c>
      <c r="AK218" s="1">
        <v>3</v>
      </c>
      <c r="AL218" s="1">
        <v>3</v>
      </c>
      <c r="AM218" s="1">
        <v>3</v>
      </c>
      <c r="AN218" s="1">
        <v>2</v>
      </c>
      <c r="AO218" s="1">
        <v>2</v>
      </c>
      <c r="AP218" s="1">
        <v>3</v>
      </c>
      <c r="AQ218" s="1">
        <v>3</v>
      </c>
      <c r="AR218" s="1" t="s">
        <v>75</v>
      </c>
      <c r="AS218" s="1" t="s">
        <v>75</v>
      </c>
      <c r="AT218" s="1">
        <v>3</v>
      </c>
      <c r="AU218" s="1">
        <v>3</v>
      </c>
      <c r="AV218" s="1">
        <v>4</v>
      </c>
      <c r="AW218" s="1">
        <v>4</v>
      </c>
      <c r="AX218" s="1">
        <v>4</v>
      </c>
      <c r="AY218" s="1">
        <v>3</v>
      </c>
    </row>
    <row r="219" spans="1:52" x14ac:dyDescent="0.25">
      <c r="H219" s="1"/>
      <c r="I219" s="11"/>
      <c r="K219" s="1"/>
      <c r="M219" s="3"/>
      <c r="P219" s="1"/>
    </row>
    <row r="220" spans="1:52" x14ac:dyDescent="0.25">
      <c r="B220" s="1" t="s">
        <v>1584</v>
      </c>
      <c r="C220" s="1" t="s">
        <v>1666</v>
      </c>
      <c r="D220" s="5" t="s">
        <v>1667</v>
      </c>
      <c r="E220" s="1" t="s">
        <v>1005</v>
      </c>
      <c r="F220" s="1" t="s">
        <v>1668</v>
      </c>
      <c r="G220" s="1" t="s">
        <v>1314</v>
      </c>
      <c r="H220" s="14" t="s">
        <v>945</v>
      </c>
      <c r="I220" s="11"/>
      <c r="J220" s="1">
        <v>1998</v>
      </c>
      <c r="K220" s="1">
        <v>2030</v>
      </c>
      <c r="L220" s="1" t="s">
        <v>135</v>
      </c>
      <c r="M220" s="1" t="s">
        <v>135</v>
      </c>
      <c r="N220" s="1" t="s">
        <v>59</v>
      </c>
      <c r="P220" s="1" t="s">
        <v>288</v>
      </c>
      <c r="Q220" s="1" t="s">
        <v>559</v>
      </c>
      <c r="R220" s="1">
        <v>1</v>
      </c>
      <c r="S220" s="1">
        <v>1</v>
      </c>
      <c r="T220" s="1" t="s">
        <v>1669</v>
      </c>
      <c r="U220" s="1" t="s">
        <v>1670</v>
      </c>
      <c r="V220" s="1" t="s">
        <v>1671</v>
      </c>
      <c r="W220" s="1" t="s">
        <v>1672</v>
      </c>
      <c r="X220" s="1" t="s">
        <v>1673</v>
      </c>
      <c r="Y220" s="1" t="s">
        <v>1674</v>
      </c>
      <c r="Z220" s="1" t="s">
        <v>242</v>
      </c>
      <c r="AA220" s="1" t="s">
        <v>1675</v>
      </c>
      <c r="AB220" s="1" t="s">
        <v>229</v>
      </c>
      <c r="AC220" s="1" t="s">
        <v>785</v>
      </c>
      <c r="AD220" s="1" t="s">
        <v>1676</v>
      </c>
      <c r="AE220" s="1" t="s">
        <v>72</v>
      </c>
      <c r="AF220" s="1" t="s">
        <v>706</v>
      </c>
      <c r="AG220" s="1">
        <v>4</v>
      </c>
      <c r="AH220" s="1" t="s">
        <v>375</v>
      </c>
      <c r="AI220" s="1" t="s">
        <v>76</v>
      </c>
      <c r="AJ220" s="1" t="s">
        <v>75</v>
      </c>
      <c r="AK220" s="1">
        <v>4</v>
      </c>
      <c r="AL220" s="1">
        <v>2</v>
      </c>
      <c r="AM220" s="1">
        <v>2</v>
      </c>
      <c r="AN220" s="1">
        <v>3</v>
      </c>
      <c r="AO220" s="1" t="s">
        <v>187</v>
      </c>
      <c r="AP220" s="1" t="s">
        <v>75</v>
      </c>
      <c r="AQ220" s="1" t="s">
        <v>75</v>
      </c>
      <c r="AR220" s="1" t="s">
        <v>75</v>
      </c>
      <c r="AS220" s="1" t="s">
        <v>75</v>
      </c>
      <c r="AT220" s="1" t="s">
        <v>75</v>
      </c>
      <c r="AU220" s="1" t="s">
        <v>75</v>
      </c>
      <c r="AV220" s="1" t="s">
        <v>187</v>
      </c>
      <c r="AW220" s="1" t="s">
        <v>75</v>
      </c>
      <c r="AX220" s="1" t="s">
        <v>75</v>
      </c>
      <c r="AY220" s="1" t="s">
        <v>75</v>
      </c>
    </row>
    <row r="221" spans="1:52" x14ac:dyDescent="0.25">
      <c r="B221" s="1" t="s">
        <v>1584</v>
      </c>
      <c r="C221" s="1" t="s">
        <v>1677</v>
      </c>
      <c r="D221" s="5" t="s">
        <v>1678</v>
      </c>
      <c r="E221" s="1" t="s">
        <v>1005</v>
      </c>
      <c r="F221" s="1" t="s">
        <v>1679</v>
      </c>
      <c r="G221" s="1" t="s">
        <v>1680</v>
      </c>
      <c r="H221" s="14" t="s">
        <v>2514</v>
      </c>
      <c r="I221" s="11"/>
      <c r="J221" s="1">
        <v>2008</v>
      </c>
      <c r="K221" s="1">
        <v>2030</v>
      </c>
      <c r="L221" s="1" t="s">
        <v>135</v>
      </c>
      <c r="M221" s="1" t="s">
        <v>135</v>
      </c>
      <c r="N221" s="1" t="s">
        <v>59</v>
      </c>
      <c r="P221" s="1" t="s">
        <v>102</v>
      </c>
      <c r="Q221" s="1" t="s">
        <v>1427</v>
      </c>
      <c r="R221" s="1">
        <v>4</v>
      </c>
      <c r="S221" s="1">
        <v>4</v>
      </c>
      <c r="T221" s="1" t="s">
        <v>623</v>
      </c>
      <c r="U221" s="1" t="s">
        <v>318</v>
      </c>
      <c r="V221" s="1" t="s">
        <v>291</v>
      </c>
      <c r="W221" s="1" t="s">
        <v>1681</v>
      </c>
      <c r="X221" s="1" t="s">
        <v>1682</v>
      </c>
      <c r="Y221" s="1" t="s">
        <v>1683</v>
      </c>
      <c r="Z221" s="1" t="s">
        <v>580</v>
      </c>
      <c r="AA221" s="1" t="s">
        <v>1684</v>
      </c>
      <c r="AB221" s="1" t="s">
        <v>229</v>
      </c>
      <c r="AC221" s="1" t="s">
        <v>1082</v>
      </c>
      <c r="AE221" s="1" t="s">
        <v>72</v>
      </c>
      <c r="AF221" s="1" t="s">
        <v>146</v>
      </c>
      <c r="AG221" s="1">
        <v>3</v>
      </c>
      <c r="AH221" s="1" t="s">
        <v>278</v>
      </c>
      <c r="AI221" s="1">
        <v>3</v>
      </c>
      <c r="AJ221" s="1" t="s">
        <v>187</v>
      </c>
      <c r="AK221" s="1">
        <v>3</v>
      </c>
      <c r="AL221" s="1" t="s">
        <v>76</v>
      </c>
      <c r="AM221" s="1">
        <v>2</v>
      </c>
      <c r="AN221" s="1">
        <v>3</v>
      </c>
      <c r="AO221" s="1">
        <v>4</v>
      </c>
      <c r="AP221" s="1">
        <v>4</v>
      </c>
      <c r="AQ221" s="1">
        <v>4</v>
      </c>
      <c r="AR221" s="1" t="s">
        <v>75</v>
      </c>
      <c r="AS221" s="1" t="s">
        <v>75</v>
      </c>
      <c r="AT221" s="1">
        <v>4</v>
      </c>
      <c r="AU221" s="1" t="s">
        <v>75</v>
      </c>
      <c r="AV221" s="1" t="s">
        <v>76</v>
      </c>
      <c r="AW221" s="1" t="s">
        <v>76</v>
      </c>
      <c r="AX221" s="1">
        <v>2</v>
      </c>
      <c r="AY221" s="1" t="s">
        <v>75</v>
      </c>
    </row>
    <row r="222" spans="1:52" ht="15.75" customHeight="1" x14ac:dyDescent="0.25">
      <c r="A222" s="8">
        <v>43375.445277777777</v>
      </c>
      <c r="B222" s="1" t="s">
        <v>1584</v>
      </c>
      <c r="C222" s="1" t="s">
        <v>1685</v>
      </c>
      <c r="D222" s="5" t="s">
        <v>1686</v>
      </c>
      <c r="E222" s="1" t="s">
        <v>1005</v>
      </c>
      <c r="F222" s="1" t="s">
        <v>1687</v>
      </c>
      <c r="G222" s="1" t="s">
        <v>285</v>
      </c>
      <c r="H222" s="14" t="s">
        <v>2514</v>
      </c>
      <c r="I222" s="11"/>
      <c r="J222" s="1">
        <v>1993</v>
      </c>
      <c r="K222" s="1">
        <v>2030</v>
      </c>
      <c r="L222" s="1" t="s">
        <v>135</v>
      </c>
      <c r="M222" s="1" t="s">
        <v>135</v>
      </c>
      <c r="N222" s="1" t="s">
        <v>59</v>
      </c>
      <c r="P222" s="1" t="s">
        <v>102</v>
      </c>
      <c r="Q222" s="1" t="s">
        <v>1688</v>
      </c>
      <c r="R222" s="1">
        <v>5</v>
      </c>
      <c r="S222" s="1">
        <v>0</v>
      </c>
      <c r="T222" s="1" t="s">
        <v>623</v>
      </c>
      <c r="U222" s="1" t="s">
        <v>318</v>
      </c>
      <c r="V222" s="1" t="s">
        <v>782</v>
      </c>
      <c r="W222" s="1" t="s">
        <v>1689</v>
      </c>
      <c r="X222" s="1" t="s">
        <v>1690</v>
      </c>
      <c r="Y222" s="1" t="s">
        <v>1691</v>
      </c>
      <c r="Z222" s="1" t="s">
        <v>142</v>
      </c>
      <c r="AA222" s="1" t="s">
        <v>1692</v>
      </c>
      <c r="AB222" s="1" t="s">
        <v>1693</v>
      </c>
      <c r="AC222" s="1" t="s">
        <v>1694</v>
      </c>
      <c r="AE222" s="1" t="s">
        <v>72</v>
      </c>
      <c r="AF222" s="1" t="s">
        <v>146</v>
      </c>
      <c r="AG222" s="1">
        <v>4</v>
      </c>
      <c r="AH222" s="1" t="s">
        <v>363</v>
      </c>
      <c r="AI222" s="1" t="s">
        <v>76</v>
      </c>
      <c r="AJ222" s="1">
        <v>2</v>
      </c>
      <c r="AK222" s="1" t="s">
        <v>76</v>
      </c>
      <c r="AL222" s="1">
        <v>4</v>
      </c>
      <c r="AM222" s="1">
        <v>4</v>
      </c>
      <c r="AN222" s="1" t="s">
        <v>75</v>
      </c>
      <c r="AO222" s="1">
        <v>4</v>
      </c>
      <c r="AP222" s="1">
        <v>4</v>
      </c>
      <c r="AQ222" s="1">
        <v>4</v>
      </c>
      <c r="AR222" s="1">
        <v>2</v>
      </c>
      <c r="AS222" s="1" t="s">
        <v>75</v>
      </c>
      <c r="AT222" s="1">
        <v>4</v>
      </c>
      <c r="AU222" s="1">
        <v>2</v>
      </c>
      <c r="AV222" s="1" t="s">
        <v>76</v>
      </c>
      <c r="AW222" s="1" t="s">
        <v>76</v>
      </c>
      <c r="AX222" s="1" t="s">
        <v>76</v>
      </c>
      <c r="AY222" s="1">
        <v>4</v>
      </c>
    </row>
    <row r="223" spans="1:52" ht="15.75" customHeight="1" x14ac:dyDescent="0.25">
      <c r="A223" s="8">
        <v>43375.454976851855</v>
      </c>
      <c r="B223" s="1" t="s">
        <v>1584</v>
      </c>
      <c r="C223" s="1" t="s">
        <v>1696</v>
      </c>
      <c r="D223" s="5" t="s">
        <v>1697</v>
      </c>
      <c r="E223" s="1" t="s">
        <v>1005</v>
      </c>
      <c r="F223" s="1" t="s">
        <v>1698</v>
      </c>
      <c r="G223" s="1" t="s">
        <v>411</v>
      </c>
      <c r="H223" s="14" t="s">
        <v>2514</v>
      </c>
      <c r="I223" s="11"/>
      <c r="J223" s="1">
        <v>1992</v>
      </c>
      <c r="K223" s="1">
        <v>2030</v>
      </c>
      <c r="L223" s="1" t="s">
        <v>135</v>
      </c>
      <c r="M223" s="1" t="s">
        <v>135</v>
      </c>
      <c r="N223" s="1" t="s">
        <v>59</v>
      </c>
      <c r="P223" s="1" t="s">
        <v>102</v>
      </c>
      <c r="Q223" s="1" t="s">
        <v>1427</v>
      </c>
      <c r="R223" s="1">
        <v>25</v>
      </c>
      <c r="S223" s="1">
        <v>0</v>
      </c>
      <c r="T223" s="1" t="s">
        <v>623</v>
      </c>
      <c r="U223" s="1" t="s">
        <v>1699</v>
      </c>
      <c r="V223" s="1" t="s">
        <v>1700</v>
      </c>
      <c r="W223" s="1" t="s">
        <v>1701</v>
      </c>
      <c r="X223" s="1" t="s">
        <v>1702</v>
      </c>
      <c r="Y223" s="1" t="s">
        <v>1703</v>
      </c>
      <c r="Z223" s="1" t="s">
        <v>142</v>
      </c>
      <c r="AA223" s="1" t="s">
        <v>373</v>
      </c>
      <c r="AB223" s="1" t="s">
        <v>1704</v>
      </c>
      <c r="AC223" s="1" t="s">
        <v>1537</v>
      </c>
      <c r="AE223" s="1" t="s">
        <v>72</v>
      </c>
      <c r="AF223" s="1" t="s">
        <v>146</v>
      </c>
      <c r="AG223" s="1">
        <v>3</v>
      </c>
      <c r="AH223" s="1" t="s">
        <v>278</v>
      </c>
      <c r="AI223" s="1">
        <v>2</v>
      </c>
      <c r="AJ223" s="1" t="s">
        <v>187</v>
      </c>
      <c r="AK223" s="1">
        <v>3</v>
      </c>
      <c r="AL223" s="1" t="s">
        <v>76</v>
      </c>
      <c r="AM223" s="1">
        <v>3</v>
      </c>
      <c r="AN223" s="1" t="s">
        <v>75</v>
      </c>
      <c r="AO223" s="1">
        <v>3</v>
      </c>
      <c r="AP223" s="1">
        <v>3</v>
      </c>
      <c r="AQ223" s="1" t="s">
        <v>75</v>
      </c>
      <c r="AR223" s="1" t="s">
        <v>75</v>
      </c>
      <c r="AS223" s="1" t="s">
        <v>75</v>
      </c>
      <c r="AT223" s="1">
        <v>3</v>
      </c>
      <c r="AU223" s="1">
        <v>3</v>
      </c>
      <c r="AV223" s="1">
        <v>4</v>
      </c>
      <c r="AW223" s="1">
        <v>4</v>
      </c>
      <c r="AX223" s="1">
        <v>4</v>
      </c>
      <c r="AY223" s="1">
        <v>2</v>
      </c>
    </row>
    <row r="224" spans="1:52" ht="15.75" customHeight="1" x14ac:dyDescent="0.25">
      <c r="A224" s="8">
        <v>43375.460115740738</v>
      </c>
      <c r="B224" s="1" t="s">
        <v>2157</v>
      </c>
      <c r="C224" s="1" t="s">
        <v>2158</v>
      </c>
      <c r="E224" s="1" t="s">
        <v>1614</v>
      </c>
      <c r="F224" s="1" t="s">
        <v>2159</v>
      </c>
      <c r="G224" s="1" t="s">
        <v>2160</v>
      </c>
      <c r="H224" s="14" t="s">
        <v>2161</v>
      </c>
      <c r="I224" s="11"/>
      <c r="J224" s="1">
        <v>2000</v>
      </c>
      <c r="K224" s="1">
        <v>2007</v>
      </c>
      <c r="L224" s="1" t="s">
        <v>135</v>
      </c>
      <c r="M224" s="1" t="s">
        <v>135</v>
      </c>
      <c r="N224" s="1" t="s">
        <v>194</v>
      </c>
      <c r="P224" s="1" t="s">
        <v>592</v>
      </c>
      <c r="Q224" s="1" t="s">
        <v>2162</v>
      </c>
      <c r="R224" s="1">
        <v>4</v>
      </c>
      <c r="S224" s="1">
        <v>3</v>
      </c>
      <c r="U224" s="1" t="s">
        <v>792</v>
      </c>
      <c r="V224" s="1" t="s">
        <v>782</v>
      </c>
      <c r="W224" s="1" t="s">
        <v>2163</v>
      </c>
      <c r="X224" s="1" t="s">
        <v>2164</v>
      </c>
      <c r="Y224" s="1" t="s">
        <v>1656</v>
      </c>
      <c r="Z224" s="1" t="s">
        <v>580</v>
      </c>
      <c r="AA224" s="1" t="s">
        <v>1600</v>
      </c>
      <c r="AB224" s="1" t="s">
        <v>2165</v>
      </c>
      <c r="AC224" s="1" t="s">
        <v>1466</v>
      </c>
      <c r="AE224" s="1" t="s">
        <v>361</v>
      </c>
      <c r="AF224" s="1" t="s">
        <v>114</v>
      </c>
      <c r="AG224" s="1">
        <v>1</v>
      </c>
      <c r="AH224" s="1" t="s">
        <v>88</v>
      </c>
      <c r="AI224" s="1">
        <v>3</v>
      </c>
      <c r="AJ224" s="1" t="s">
        <v>75</v>
      </c>
      <c r="AK224" s="1">
        <v>3</v>
      </c>
      <c r="AL224" s="1">
        <v>3</v>
      </c>
      <c r="AM224" s="1">
        <v>3</v>
      </c>
      <c r="AN224" s="1">
        <v>3</v>
      </c>
      <c r="AO224" s="1">
        <v>2</v>
      </c>
      <c r="AP224" s="1">
        <v>3</v>
      </c>
      <c r="AQ224" s="1">
        <v>2</v>
      </c>
      <c r="AR224" s="1" t="s">
        <v>75</v>
      </c>
      <c r="AS224" s="1" t="s">
        <v>75</v>
      </c>
      <c r="AT224" s="1">
        <v>3</v>
      </c>
      <c r="AU224" s="1">
        <v>3</v>
      </c>
      <c r="AV224" s="1">
        <v>2</v>
      </c>
      <c r="AW224" s="1">
        <v>2</v>
      </c>
      <c r="AX224" s="1" t="s">
        <v>75</v>
      </c>
      <c r="AY224" s="1" t="s">
        <v>75</v>
      </c>
    </row>
    <row r="225" spans="1:52" ht="15.75" customHeight="1" x14ac:dyDescent="0.25">
      <c r="A225" s="8">
        <v>43375.464849537035</v>
      </c>
      <c r="B225" s="1" t="s">
        <v>2157</v>
      </c>
      <c r="C225" s="1" t="s">
        <v>2172</v>
      </c>
      <c r="E225" s="1" t="s">
        <v>1614</v>
      </c>
      <c r="F225" s="1" t="s">
        <v>1043</v>
      </c>
      <c r="G225" s="1" t="s">
        <v>813</v>
      </c>
      <c r="H225" s="14" t="s">
        <v>2173</v>
      </c>
      <c r="I225" s="11"/>
      <c r="J225" s="1">
        <v>1985</v>
      </c>
      <c r="K225" s="1">
        <v>2030</v>
      </c>
      <c r="L225" s="1" t="s">
        <v>135</v>
      </c>
      <c r="M225" s="1" t="s">
        <v>135</v>
      </c>
      <c r="N225" s="1" t="s">
        <v>394</v>
      </c>
      <c r="P225" s="1" t="s">
        <v>288</v>
      </c>
      <c r="Q225" s="1" t="s">
        <v>267</v>
      </c>
      <c r="R225" s="1">
        <v>50</v>
      </c>
      <c r="S225" s="1">
        <v>0</v>
      </c>
      <c r="U225" s="1" t="s">
        <v>792</v>
      </c>
      <c r="V225" s="1" t="s">
        <v>782</v>
      </c>
      <c r="W225" s="1" t="s">
        <v>2174</v>
      </c>
      <c r="X225" s="1" t="s">
        <v>2175</v>
      </c>
      <c r="Y225" s="1" t="s">
        <v>1683</v>
      </c>
      <c r="Z225" s="1" t="s">
        <v>580</v>
      </c>
      <c r="AA225" s="1" t="s">
        <v>2176</v>
      </c>
      <c r="AB225" s="1" t="s">
        <v>229</v>
      </c>
      <c r="AC225" s="1" t="s">
        <v>1060</v>
      </c>
      <c r="AF225" s="1" t="s">
        <v>146</v>
      </c>
      <c r="AG225" s="1">
        <v>3</v>
      </c>
      <c r="AH225" s="1" t="s">
        <v>88</v>
      </c>
      <c r="AI225" s="1" t="s">
        <v>75</v>
      </c>
      <c r="AJ225" s="1">
        <v>3</v>
      </c>
      <c r="AK225" s="1">
        <v>2</v>
      </c>
      <c r="AL225" s="1">
        <v>4</v>
      </c>
      <c r="AM225" s="1">
        <v>4</v>
      </c>
      <c r="AN225" s="1">
        <v>2</v>
      </c>
      <c r="AO225" s="1" t="s">
        <v>76</v>
      </c>
      <c r="AP225" s="1" t="s">
        <v>76</v>
      </c>
      <c r="AQ225" s="1" t="s">
        <v>76</v>
      </c>
      <c r="AR225" s="1">
        <v>3</v>
      </c>
      <c r="AS225" s="1">
        <v>3</v>
      </c>
      <c r="AT225" s="1">
        <v>3</v>
      </c>
      <c r="AU225" s="1">
        <v>3</v>
      </c>
      <c r="AV225" s="1">
        <v>3</v>
      </c>
      <c r="AW225" s="1" t="s">
        <v>76</v>
      </c>
      <c r="AX225" s="1">
        <v>3</v>
      </c>
      <c r="AY225" s="1">
        <v>3</v>
      </c>
    </row>
    <row r="226" spans="1:52" ht="15.75" customHeight="1" x14ac:dyDescent="0.25">
      <c r="A226" s="8">
        <v>43375.470011574071</v>
      </c>
      <c r="B226" s="1" t="s">
        <v>2157</v>
      </c>
      <c r="C226" s="1" t="s">
        <v>2177</v>
      </c>
      <c r="D226" s="1" t="s">
        <v>2178</v>
      </c>
      <c r="E226" s="1" t="s">
        <v>1614</v>
      </c>
      <c r="F226" s="1" t="s">
        <v>2045</v>
      </c>
      <c r="G226" s="1" t="s">
        <v>842</v>
      </c>
      <c r="H226" s="14" t="s">
        <v>427</v>
      </c>
      <c r="I226" s="11"/>
      <c r="J226" s="1">
        <v>1995</v>
      </c>
      <c r="K226" s="1">
        <v>2030</v>
      </c>
      <c r="L226" s="1" t="s">
        <v>100</v>
      </c>
      <c r="M226" s="1" t="s">
        <v>568</v>
      </c>
      <c r="N226" s="1" t="s">
        <v>194</v>
      </c>
      <c r="P226" s="1" t="s">
        <v>288</v>
      </c>
      <c r="Q226" s="1" t="s">
        <v>267</v>
      </c>
      <c r="R226" s="1">
        <v>15</v>
      </c>
      <c r="S226" s="1">
        <v>1</v>
      </c>
      <c r="T226" s="1" t="s">
        <v>623</v>
      </c>
      <c r="U226" s="1" t="s">
        <v>792</v>
      </c>
      <c r="V226" s="1" t="s">
        <v>658</v>
      </c>
      <c r="W226" s="1" t="s">
        <v>2179</v>
      </c>
      <c r="X226" s="1" t="s">
        <v>2180</v>
      </c>
      <c r="Y226" s="1" t="s">
        <v>2181</v>
      </c>
      <c r="Z226" s="1" t="s">
        <v>323</v>
      </c>
      <c r="AA226" s="1" t="s">
        <v>2182</v>
      </c>
      <c r="AB226" s="1" t="s">
        <v>159</v>
      </c>
      <c r="AC226" s="1" t="s">
        <v>374</v>
      </c>
      <c r="AE226" s="1" t="s">
        <v>361</v>
      </c>
      <c r="AF226" s="1" t="s">
        <v>146</v>
      </c>
      <c r="AG226" s="1">
        <v>3</v>
      </c>
      <c r="AH226" s="1" t="s">
        <v>88</v>
      </c>
      <c r="AI226" s="1">
        <v>2</v>
      </c>
      <c r="AJ226" s="1">
        <v>2</v>
      </c>
      <c r="AK226" s="1" t="s">
        <v>76</v>
      </c>
      <c r="AL226" s="1" t="s">
        <v>76</v>
      </c>
      <c r="AM226" s="1">
        <v>3</v>
      </c>
      <c r="AN226" s="1">
        <v>2</v>
      </c>
      <c r="AO226" s="1">
        <v>2</v>
      </c>
      <c r="AP226" s="1" t="s">
        <v>76</v>
      </c>
      <c r="AQ226" s="1">
        <v>2</v>
      </c>
      <c r="AR226" s="1" t="s">
        <v>76</v>
      </c>
      <c r="AS226" s="1">
        <v>4</v>
      </c>
      <c r="AT226" s="1" t="s">
        <v>75</v>
      </c>
      <c r="AU226" s="1" t="s">
        <v>75</v>
      </c>
      <c r="AV226" s="1" t="s">
        <v>76</v>
      </c>
      <c r="AW226" s="1">
        <v>4</v>
      </c>
      <c r="AX226" s="1" t="s">
        <v>75</v>
      </c>
      <c r="AY226" s="1" t="s">
        <v>75</v>
      </c>
    </row>
    <row r="227" spans="1:52" ht="15.75" customHeight="1" x14ac:dyDescent="0.25">
      <c r="A227" s="8">
        <v>43375.475416666668</v>
      </c>
      <c r="B227" s="1" t="s">
        <v>2157</v>
      </c>
      <c r="C227" s="1" t="s">
        <v>2183</v>
      </c>
      <c r="E227" s="1" t="s">
        <v>1614</v>
      </c>
      <c r="F227" s="1" t="s">
        <v>1106</v>
      </c>
      <c r="G227" s="1" t="s">
        <v>119</v>
      </c>
      <c r="H227" s="14" t="s">
        <v>427</v>
      </c>
      <c r="I227" s="11"/>
      <c r="J227" s="1" t="s">
        <v>2184</v>
      </c>
      <c r="K227" s="1"/>
      <c r="L227" s="1" t="s">
        <v>135</v>
      </c>
      <c r="M227" s="1" t="s">
        <v>135</v>
      </c>
      <c r="N227" s="1" t="s">
        <v>394</v>
      </c>
      <c r="P227" s="1" t="s">
        <v>60</v>
      </c>
      <c r="Q227" s="1" t="s">
        <v>267</v>
      </c>
      <c r="R227" s="1">
        <v>30</v>
      </c>
      <c r="S227" s="1">
        <v>0</v>
      </c>
      <c r="U227" s="1" t="s">
        <v>318</v>
      </c>
      <c r="V227" s="1" t="s">
        <v>2185</v>
      </c>
      <c r="W227" s="1" t="s">
        <v>2186</v>
      </c>
      <c r="X227" s="1" t="s">
        <v>2187</v>
      </c>
      <c r="Y227" s="1" t="s">
        <v>2188</v>
      </c>
      <c r="Z227" s="1" t="s">
        <v>580</v>
      </c>
      <c r="AA227" s="1" t="s">
        <v>1600</v>
      </c>
      <c r="AB227" s="1" t="s">
        <v>159</v>
      </c>
      <c r="AC227" s="1" t="s">
        <v>2189</v>
      </c>
      <c r="AE227" s="1" t="s">
        <v>361</v>
      </c>
      <c r="AF227" s="1" t="s">
        <v>146</v>
      </c>
      <c r="AG227" s="1">
        <v>4</v>
      </c>
      <c r="AH227" s="1" t="s">
        <v>2190</v>
      </c>
      <c r="AI227" s="1">
        <v>2</v>
      </c>
      <c r="AJ227" s="1">
        <v>2</v>
      </c>
      <c r="AK227" s="1">
        <v>2</v>
      </c>
      <c r="AL227" s="1" t="s">
        <v>76</v>
      </c>
      <c r="AM227" s="1">
        <v>3</v>
      </c>
      <c r="AN227" s="1">
        <v>2</v>
      </c>
      <c r="AO227" s="1" t="s">
        <v>76</v>
      </c>
      <c r="AP227" s="1">
        <v>3</v>
      </c>
      <c r="AQ227" s="1">
        <v>3</v>
      </c>
      <c r="AR227" s="1" t="s">
        <v>76</v>
      </c>
      <c r="AS227" s="1">
        <v>3</v>
      </c>
      <c r="AT227" s="1">
        <v>3</v>
      </c>
      <c r="AU227" s="1">
        <v>2</v>
      </c>
      <c r="AV227" s="1">
        <v>2</v>
      </c>
      <c r="AW227" s="1">
        <v>2</v>
      </c>
      <c r="AX227" s="1">
        <v>2</v>
      </c>
      <c r="AY227" s="1">
        <v>2</v>
      </c>
    </row>
    <row r="228" spans="1:52" ht="15.75" customHeight="1" x14ac:dyDescent="0.25">
      <c r="A228" s="8">
        <v>43375.480138888888</v>
      </c>
      <c r="B228" s="1" t="s">
        <v>2157</v>
      </c>
      <c r="C228" s="1" t="s">
        <v>2202</v>
      </c>
      <c r="E228" s="1" t="s">
        <v>1614</v>
      </c>
      <c r="F228" s="1" t="s">
        <v>1106</v>
      </c>
      <c r="G228" s="1" t="s">
        <v>119</v>
      </c>
      <c r="H228" s="14" t="s">
        <v>2187</v>
      </c>
      <c r="I228" s="11"/>
      <c r="J228" s="1">
        <v>1996</v>
      </c>
      <c r="K228" s="1">
        <v>2030</v>
      </c>
      <c r="L228" s="1" t="s">
        <v>135</v>
      </c>
      <c r="M228" s="1" t="s">
        <v>135</v>
      </c>
      <c r="N228" s="1" t="s">
        <v>194</v>
      </c>
      <c r="P228" s="1" t="s">
        <v>288</v>
      </c>
      <c r="Q228" s="1" t="s">
        <v>267</v>
      </c>
      <c r="R228" s="1">
        <v>1</v>
      </c>
      <c r="S228" s="1">
        <v>0</v>
      </c>
      <c r="T228" s="1">
        <v>0</v>
      </c>
      <c r="U228" s="1" t="s">
        <v>2203</v>
      </c>
      <c r="V228" s="1" t="s">
        <v>780</v>
      </c>
      <c r="W228" s="1" t="s">
        <v>2204</v>
      </c>
      <c r="X228" s="1" t="s">
        <v>2205</v>
      </c>
      <c r="Y228" s="1" t="s">
        <v>2206</v>
      </c>
      <c r="Z228" s="1" t="s">
        <v>580</v>
      </c>
      <c r="AA228" s="1" t="s">
        <v>1600</v>
      </c>
      <c r="AB228" s="1" t="s">
        <v>229</v>
      </c>
      <c r="AC228" s="1" t="s">
        <v>1082</v>
      </c>
      <c r="AE228" s="1" t="s">
        <v>361</v>
      </c>
      <c r="AF228" s="1" t="s">
        <v>146</v>
      </c>
      <c r="AG228" s="1">
        <v>5</v>
      </c>
      <c r="AH228" s="1" t="s">
        <v>88</v>
      </c>
      <c r="AI228" s="1">
        <v>2</v>
      </c>
      <c r="AJ228" s="1">
        <v>2</v>
      </c>
      <c r="AK228" s="1">
        <v>2</v>
      </c>
      <c r="AL228" s="1" t="s">
        <v>76</v>
      </c>
      <c r="AM228" s="1">
        <v>2</v>
      </c>
      <c r="AN228" s="1">
        <v>2</v>
      </c>
      <c r="AO228" s="1">
        <v>3</v>
      </c>
      <c r="AP228" s="1">
        <v>4</v>
      </c>
      <c r="AQ228" s="1">
        <v>4</v>
      </c>
      <c r="AR228" s="1">
        <v>2</v>
      </c>
      <c r="AS228" s="1">
        <v>2</v>
      </c>
      <c r="AT228" s="1" t="s">
        <v>76</v>
      </c>
      <c r="AU228" s="1">
        <v>2</v>
      </c>
      <c r="AV228" s="1">
        <v>2</v>
      </c>
      <c r="AW228" s="1">
        <v>2</v>
      </c>
      <c r="AX228" s="1">
        <v>2</v>
      </c>
      <c r="AY228" s="1">
        <v>2</v>
      </c>
    </row>
    <row r="229" spans="1:52" ht="15.75" customHeight="1" x14ac:dyDescent="0.25">
      <c r="A229" s="8">
        <v>43375.483553240738</v>
      </c>
      <c r="B229" s="1" t="s">
        <v>2157</v>
      </c>
      <c r="C229" s="1" t="s">
        <v>2207</v>
      </c>
      <c r="E229" s="1" t="s">
        <v>1614</v>
      </c>
      <c r="F229" s="1" t="s">
        <v>2075</v>
      </c>
      <c r="G229" s="1" t="s">
        <v>2208</v>
      </c>
      <c r="H229" s="14" t="s">
        <v>427</v>
      </c>
      <c r="I229" s="11"/>
      <c r="J229" s="1">
        <v>2016</v>
      </c>
      <c r="K229" s="1">
        <v>2030</v>
      </c>
      <c r="L229" s="1" t="s">
        <v>135</v>
      </c>
      <c r="M229" s="1" t="s">
        <v>101</v>
      </c>
      <c r="N229" s="1" t="s">
        <v>591</v>
      </c>
      <c r="P229" s="1" t="s">
        <v>60</v>
      </c>
      <c r="Q229" s="1" t="s">
        <v>267</v>
      </c>
      <c r="R229" s="1">
        <v>2</v>
      </c>
      <c r="S229" s="1">
        <v>0</v>
      </c>
      <c r="T229" s="1">
        <v>0</v>
      </c>
      <c r="U229" s="1" t="s">
        <v>2209</v>
      </c>
      <c r="V229" s="1" t="s">
        <v>153</v>
      </c>
      <c r="W229" s="1" t="s">
        <v>2210</v>
      </c>
      <c r="X229" s="1" t="s">
        <v>2211</v>
      </c>
      <c r="Y229" s="1" t="s">
        <v>2188</v>
      </c>
      <c r="Z229" s="1" t="s">
        <v>580</v>
      </c>
      <c r="AA229" s="1" t="s">
        <v>2212</v>
      </c>
      <c r="AB229" s="1" t="s">
        <v>229</v>
      </c>
      <c r="AC229" s="1" t="s">
        <v>1060</v>
      </c>
      <c r="AE229" s="1" t="s">
        <v>361</v>
      </c>
      <c r="AF229" s="1" t="s">
        <v>1560</v>
      </c>
      <c r="AG229" s="1">
        <v>1</v>
      </c>
      <c r="AH229" s="1" t="s">
        <v>88</v>
      </c>
      <c r="AI229" s="1">
        <v>2</v>
      </c>
      <c r="AJ229" s="1">
        <v>2</v>
      </c>
      <c r="AK229" s="1">
        <v>2</v>
      </c>
      <c r="AL229" s="1" t="s">
        <v>76</v>
      </c>
      <c r="AM229" s="1">
        <v>2</v>
      </c>
      <c r="AN229" s="1">
        <v>2</v>
      </c>
      <c r="AO229" s="1">
        <v>2</v>
      </c>
      <c r="AP229" s="1" t="s">
        <v>76</v>
      </c>
      <c r="AQ229" s="1">
        <v>2</v>
      </c>
      <c r="AR229" s="1">
        <v>2</v>
      </c>
      <c r="AS229" s="1">
        <v>2</v>
      </c>
      <c r="AT229" s="1">
        <v>2</v>
      </c>
      <c r="AU229" s="1">
        <v>2</v>
      </c>
      <c r="AV229" s="1">
        <v>2</v>
      </c>
      <c r="AW229" s="1">
        <v>2</v>
      </c>
      <c r="AX229" s="1">
        <v>2</v>
      </c>
      <c r="AY229" s="1" t="s">
        <v>76</v>
      </c>
    </row>
    <row r="230" spans="1:52" ht="15.75" customHeight="1" x14ac:dyDescent="0.25">
      <c r="A230" s="8">
        <v>43375.487453703703</v>
      </c>
      <c r="B230" s="2" t="s">
        <v>2157</v>
      </c>
      <c r="C230" s="2" t="s">
        <v>2233</v>
      </c>
      <c r="E230" s="2" t="s">
        <v>1614</v>
      </c>
      <c r="F230" s="2" t="s">
        <v>2234</v>
      </c>
      <c r="G230" s="1" t="s">
        <v>813</v>
      </c>
      <c r="H230" s="15" t="s">
        <v>427</v>
      </c>
      <c r="I230" s="12"/>
      <c r="J230" s="2">
        <v>2019</v>
      </c>
      <c r="K230" s="1">
        <v>2030</v>
      </c>
      <c r="L230" s="2" t="s">
        <v>135</v>
      </c>
      <c r="M230" s="1" t="s">
        <v>135</v>
      </c>
      <c r="N230" s="2" t="s">
        <v>591</v>
      </c>
      <c r="P230" s="2" t="s">
        <v>60</v>
      </c>
      <c r="Q230" s="2" t="s">
        <v>267</v>
      </c>
      <c r="R230" s="2">
        <v>2</v>
      </c>
      <c r="S230" s="2">
        <v>0</v>
      </c>
      <c r="U230" s="2" t="s">
        <v>318</v>
      </c>
      <c r="V230" s="2" t="s">
        <v>153</v>
      </c>
      <c r="W230" s="2" t="s">
        <v>2235</v>
      </c>
      <c r="X230" s="2" t="s">
        <v>2236</v>
      </c>
      <c r="Y230" s="2" t="s">
        <v>2181</v>
      </c>
      <c r="Z230" s="2" t="s">
        <v>580</v>
      </c>
      <c r="AA230" s="2" t="s">
        <v>1600</v>
      </c>
      <c r="AB230" s="2" t="s">
        <v>229</v>
      </c>
      <c r="AC230" s="2" t="s">
        <v>1093</v>
      </c>
      <c r="AE230" s="2" t="s">
        <v>361</v>
      </c>
      <c r="AF230" s="2" t="s">
        <v>146</v>
      </c>
      <c r="AG230" s="2">
        <v>1</v>
      </c>
      <c r="AH230" s="2" t="s">
        <v>1048</v>
      </c>
      <c r="AI230" s="2">
        <v>3</v>
      </c>
      <c r="AJ230" s="2">
        <v>3</v>
      </c>
      <c r="AK230" s="2">
        <v>3</v>
      </c>
      <c r="AL230" s="2" t="s">
        <v>76</v>
      </c>
      <c r="AM230" s="2">
        <v>3</v>
      </c>
      <c r="AN230" s="2">
        <v>3</v>
      </c>
      <c r="AO230" s="2">
        <v>3</v>
      </c>
      <c r="AP230" s="2" t="s">
        <v>76</v>
      </c>
      <c r="AQ230" s="2">
        <v>3</v>
      </c>
      <c r="AR230" s="2">
        <v>3</v>
      </c>
      <c r="AS230" s="2">
        <v>3</v>
      </c>
      <c r="AT230" s="2">
        <v>3</v>
      </c>
      <c r="AU230" s="2">
        <v>3</v>
      </c>
      <c r="AV230" s="2">
        <v>3</v>
      </c>
      <c r="AW230" s="2">
        <v>3</v>
      </c>
      <c r="AX230" s="2" t="s">
        <v>76</v>
      </c>
      <c r="AY230" s="2">
        <v>3</v>
      </c>
    </row>
    <row r="231" spans="1:52" ht="15.75" customHeight="1" x14ac:dyDescent="0.25">
      <c r="A231" s="8">
        <v>43375.492951388886</v>
      </c>
      <c r="B231" s="2" t="s">
        <v>2157</v>
      </c>
      <c r="C231" s="2" t="s">
        <v>2237</v>
      </c>
      <c r="D231" s="2" t="s">
        <v>2238</v>
      </c>
      <c r="E231" s="2" t="s">
        <v>1614</v>
      </c>
      <c r="F231" s="2" t="s">
        <v>2239</v>
      </c>
      <c r="G231" s="1" t="s">
        <v>803</v>
      </c>
      <c r="H231" s="15" t="s">
        <v>427</v>
      </c>
      <c r="I231" s="12"/>
      <c r="J231" s="2">
        <v>2013</v>
      </c>
      <c r="K231" s="1">
        <v>2030</v>
      </c>
      <c r="L231" s="2" t="s">
        <v>135</v>
      </c>
      <c r="M231" s="1" t="s">
        <v>135</v>
      </c>
      <c r="N231" s="2" t="s">
        <v>59</v>
      </c>
      <c r="P231" s="2" t="s">
        <v>60</v>
      </c>
      <c r="Q231" s="2" t="s">
        <v>267</v>
      </c>
      <c r="R231" s="2">
        <v>1</v>
      </c>
      <c r="S231" s="2">
        <v>2</v>
      </c>
      <c r="T231" s="2">
        <v>0</v>
      </c>
      <c r="U231" s="2" t="s">
        <v>792</v>
      </c>
      <c r="V231" s="2" t="s">
        <v>2240</v>
      </c>
      <c r="W231" s="2" t="s">
        <v>2241</v>
      </c>
      <c r="X231" s="2" t="s">
        <v>2242</v>
      </c>
      <c r="Y231" s="2" t="s">
        <v>2243</v>
      </c>
      <c r="Z231" s="2" t="s">
        <v>580</v>
      </c>
      <c r="AA231" s="2" t="s">
        <v>2244</v>
      </c>
      <c r="AB231" s="2" t="s">
        <v>229</v>
      </c>
      <c r="AC231" s="2" t="s">
        <v>1060</v>
      </c>
      <c r="AE231" s="2" t="s">
        <v>361</v>
      </c>
      <c r="AF231" s="2" t="s">
        <v>146</v>
      </c>
      <c r="AG231" s="2">
        <v>5</v>
      </c>
      <c r="AH231" s="2" t="s">
        <v>130</v>
      </c>
      <c r="AI231" s="2" t="s">
        <v>76</v>
      </c>
      <c r="AJ231" s="2">
        <v>3</v>
      </c>
      <c r="AK231" s="2" t="s">
        <v>76</v>
      </c>
      <c r="AL231" s="2" t="s">
        <v>76</v>
      </c>
      <c r="AM231" s="2">
        <v>3</v>
      </c>
      <c r="AN231" s="2">
        <v>3</v>
      </c>
      <c r="AO231" s="2">
        <v>3</v>
      </c>
      <c r="AP231" s="2">
        <v>3</v>
      </c>
      <c r="AQ231" s="2">
        <v>3</v>
      </c>
      <c r="AR231" s="2">
        <v>3</v>
      </c>
      <c r="AS231" s="2">
        <v>3</v>
      </c>
      <c r="AT231" s="2" t="s">
        <v>76</v>
      </c>
      <c r="AU231" s="2" t="s">
        <v>76</v>
      </c>
      <c r="AV231" s="2" t="s">
        <v>76</v>
      </c>
      <c r="AW231" s="2" t="s">
        <v>76</v>
      </c>
      <c r="AX231" s="2" t="s">
        <v>76</v>
      </c>
      <c r="AY231" s="2" t="s">
        <v>76</v>
      </c>
    </row>
    <row r="232" spans="1:52" ht="15.75" customHeight="1" x14ac:dyDescent="0.25">
      <c r="A232" s="8">
        <v>43375.501018518517</v>
      </c>
      <c r="B232" s="2" t="s">
        <v>2157</v>
      </c>
      <c r="C232" s="2" t="s">
        <v>2245</v>
      </c>
      <c r="D232" s="2" t="s">
        <v>2246</v>
      </c>
      <c r="E232" s="2" t="s">
        <v>1614</v>
      </c>
      <c r="F232" s="2" t="s">
        <v>2239</v>
      </c>
      <c r="G232" s="1" t="s">
        <v>803</v>
      </c>
      <c r="H232" s="15" t="s">
        <v>286</v>
      </c>
      <c r="I232" s="12"/>
      <c r="J232" s="2">
        <v>2015</v>
      </c>
      <c r="K232" s="1">
        <v>2030</v>
      </c>
      <c r="L232" s="2" t="s">
        <v>135</v>
      </c>
      <c r="M232" s="1" t="s">
        <v>590</v>
      </c>
      <c r="N232" s="2" t="s">
        <v>194</v>
      </c>
      <c r="P232" s="2" t="s">
        <v>60</v>
      </c>
      <c r="Q232" s="2" t="s">
        <v>267</v>
      </c>
      <c r="R232" s="2">
        <v>2</v>
      </c>
      <c r="S232" s="2">
        <v>3</v>
      </c>
      <c r="T232" s="2">
        <v>0</v>
      </c>
      <c r="U232" s="2" t="s">
        <v>792</v>
      </c>
      <c r="V232" s="2" t="s">
        <v>2247</v>
      </c>
      <c r="W232" s="2" t="s">
        <v>2241</v>
      </c>
      <c r="X232" s="2" t="s">
        <v>2248</v>
      </c>
      <c r="Y232" s="2" t="s">
        <v>2249</v>
      </c>
      <c r="Z232" s="2" t="s">
        <v>259</v>
      </c>
      <c r="AA232" s="2" t="s">
        <v>2250</v>
      </c>
      <c r="AB232" s="2" t="s">
        <v>229</v>
      </c>
      <c r="AC232" s="2" t="s">
        <v>2251</v>
      </c>
      <c r="AE232" s="2" t="s">
        <v>361</v>
      </c>
      <c r="AF232" s="2" t="s">
        <v>1560</v>
      </c>
      <c r="AG232" s="2">
        <v>5</v>
      </c>
      <c r="AH232" s="2" t="s">
        <v>130</v>
      </c>
      <c r="AI232" s="2">
        <v>3</v>
      </c>
      <c r="AJ232" s="2" t="s">
        <v>76</v>
      </c>
      <c r="AK232" s="2" t="s">
        <v>76</v>
      </c>
      <c r="AL232" s="2">
        <v>3</v>
      </c>
      <c r="AM232" s="2">
        <v>3</v>
      </c>
      <c r="AN232" s="2" t="s">
        <v>76</v>
      </c>
      <c r="AO232" s="2">
        <v>3</v>
      </c>
      <c r="AP232" s="2" t="s">
        <v>76</v>
      </c>
      <c r="AQ232" s="2" t="s">
        <v>76</v>
      </c>
      <c r="AR232" s="2">
        <v>3</v>
      </c>
      <c r="AS232" s="2">
        <v>3</v>
      </c>
      <c r="AT232" s="2" t="s">
        <v>76</v>
      </c>
      <c r="AU232" s="2" t="s">
        <v>76</v>
      </c>
      <c r="AV232" s="2" t="s">
        <v>76</v>
      </c>
      <c r="AW232" s="2" t="s">
        <v>76</v>
      </c>
      <c r="AX232" s="2" t="s">
        <v>76</v>
      </c>
      <c r="AY232" s="2" t="s">
        <v>76</v>
      </c>
    </row>
    <row r="233" spans="1:52" ht="15.75" customHeight="1" x14ac:dyDescent="0.25">
      <c r="A233" s="8">
        <v>43375.506261574075</v>
      </c>
      <c r="B233" s="1" t="s">
        <v>1363</v>
      </c>
      <c r="C233" s="1" t="s">
        <v>1364</v>
      </c>
      <c r="D233" s="1" t="s">
        <v>1365</v>
      </c>
      <c r="E233" s="1" t="s">
        <v>1366</v>
      </c>
      <c r="F233" s="1" t="s">
        <v>1043</v>
      </c>
      <c r="G233" s="1" t="s">
        <v>813</v>
      </c>
      <c r="H233" s="1" t="s">
        <v>945</v>
      </c>
      <c r="I233" s="1" t="s">
        <v>1364</v>
      </c>
      <c r="J233" s="1">
        <v>2016</v>
      </c>
      <c r="K233" s="1">
        <v>2030</v>
      </c>
      <c r="L233" s="1" t="s">
        <v>81</v>
      </c>
      <c r="M233" s="1" t="s">
        <v>82</v>
      </c>
      <c r="N233" s="1" t="s">
        <v>591</v>
      </c>
      <c r="O233" s="1">
        <v>273</v>
      </c>
      <c r="P233" s="1" t="s">
        <v>60</v>
      </c>
      <c r="Q233" s="1" t="s">
        <v>267</v>
      </c>
      <c r="R233" s="1">
        <v>0</v>
      </c>
      <c r="S233" s="1">
        <v>1</v>
      </c>
      <c r="T233" s="1" t="s">
        <v>1367</v>
      </c>
      <c r="U233" s="1" t="s">
        <v>1368</v>
      </c>
      <c r="V233" s="1" t="s">
        <v>1369</v>
      </c>
      <c r="W233" s="1" t="s">
        <v>1370</v>
      </c>
      <c r="X233" s="1" t="s">
        <v>1370</v>
      </c>
      <c r="Y233" s="1" t="s">
        <v>1370</v>
      </c>
      <c r="Z233" s="1" t="s">
        <v>1370</v>
      </c>
      <c r="AA233" s="1" t="s">
        <v>1371</v>
      </c>
      <c r="AB233" s="1" t="s">
        <v>159</v>
      </c>
      <c r="AC233" s="1" t="s">
        <v>1372</v>
      </c>
      <c r="AF233" s="1" t="s">
        <v>1370</v>
      </c>
      <c r="AG233" s="1">
        <v>5</v>
      </c>
      <c r="AH233" s="1" t="s">
        <v>1048</v>
      </c>
      <c r="AI233" s="1" t="s">
        <v>187</v>
      </c>
      <c r="AJ233" s="1" t="s">
        <v>187</v>
      </c>
      <c r="AK233" s="1" t="s">
        <v>187</v>
      </c>
      <c r="AL233" s="1" t="s">
        <v>187</v>
      </c>
      <c r="AM233" s="1" t="s">
        <v>76</v>
      </c>
      <c r="AN233" s="1" t="s">
        <v>76</v>
      </c>
      <c r="AO233" s="1" t="s">
        <v>187</v>
      </c>
      <c r="AP233" s="1" t="s">
        <v>187</v>
      </c>
      <c r="AQ233" s="1" t="s">
        <v>187</v>
      </c>
      <c r="AR233" s="1" t="s">
        <v>187</v>
      </c>
      <c r="AS233" s="1" t="s">
        <v>187</v>
      </c>
      <c r="AT233" s="1" t="s">
        <v>187</v>
      </c>
      <c r="AU233" s="1" t="s">
        <v>187</v>
      </c>
      <c r="AV233" s="1" t="s">
        <v>187</v>
      </c>
      <c r="AW233" s="1" t="s">
        <v>187</v>
      </c>
      <c r="AX233" s="1" t="s">
        <v>187</v>
      </c>
      <c r="AY233" s="1" t="s">
        <v>187</v>
      </c>
      <c r="AZ233" s="1" t="s">
        <v>1373</v>
      </c>
    </row>
    <row r="234" spans="1:52" ht="15.75" customHeight="1" x14ac:dyDescent="0.25">
      <c r="A234" s="8">
        <v>43375.534756944442</v>
      </c>
      <c r="B234" s="1" t="s">
        <v>1363</v>
      </c>
      <c r="C234" s="1" t="s">
        <v>1374</v>
      </c>
      <c r="E234" s="1" t="s">
        <v>1366</v>
      </c>
      <c r="F234" s="1" t="s">
        <v>1375</v>
      </c>
      <c r="G234" s="1" t="s">
        <v>842</v>
      </c>
      <c r="H234" s="1" t="s">
        <v>945</v>
      </c>
      <c r="I234" s="1" t="s">
        <v>1374</v>
      </c>
      <c r="J234" s="1">
        <v>1973</v>
      </c>
      <c r="K234" s="1">
        <v>2030</v>
      </c>
      <c r="L234" s="1" t="s">
        <v>100</v>
      </c>
      <c r="M234" s="1" t="s">
        <v>568</v>
      </c>
      <c r="N234" s="1" t="s">
        <v>591</v>
      </c>
      <c r="O234" s="1">
        <v>30000</v>
      </c>
      <c r="P234" s="1" t="s">
        <v>60</v>
      </c>
      <c r="Q234" s="1" t="s">
        <v>855</v>
      </c>
      <c r="R234" s="1">
        <v>7</v>
      </c>
      <c r="S234" s="1">
        <v>0</v>
      </c>
      <c r="T234" s="1" t="s">
        <v>1376</v>
      </c>
      <c r="U234" s="1" t="s">
        <v>318</v>
      </c>
      <c r="V234" s="1" t="s">
        <v>1107</v>
      </c>
      <c r="W234" s="1" t="s">
        <v>1377</v>
      </c>
      <c r="X234" s="1" t="s">
        <v>1378</v>
      </c>
      <c r="Y234" s="1" t="s">
        <v>1118</v>
      </c>
      <c r="Z234" s="1" t="s">
        <v>580</v>
      </c>
      <c r="AA234" s="1" t="s">
        <v>1101</v>
      </c>
      <c r="AB234" s="1" t="s">
        <v>229</v>
      </c>
      <c r="AC234" s="1" t="s">
        <v>1379</v>
      </c>
      <c r="AD234" s="1" t="s">
        <v>1380</v>
      </c>
      <c r="AE234" s="1" t="s">
        <v>72</v>
      </c>
      <c r="AF234" s="1" t="s">
        <v>146</v>
      </c>
      <c r="AG234" s="1">
        <v>5</v>
      </c>
      <c r="AH234" s="1" t="s">
        <v>215</v>
      </c>
      <c r="AI234" s="1" t="s">
        <v>187</v>
      </c>
      <c r="AJ234" s="1" t="s">
        <v>187</v>
      </c>
      <c r="AK234" s="1" t="s">
        <v>187</v>
      </c>
      <c r="AL234" s="1" t="s">
        <v>76</v>
      </c>
      <c r="AM234" s="1" t="s">
        <v>76</v>
      </c>
      <c r="AN234" s="1" t="s">
        <v>187</v>
      </c>
      <c r="AO234" s="1">
        <v>3</v>
      </c>
      <c r="AP234" s="1">
        <v>4</v>
      </c>
      <c r="AQ234" s="1" t="s">
        <v>187</v>
      </c>
      <c r="AR234" s="1" t="s">
        <v>187</v>
      </c>
      <c r="AS234" s="1" t="s">
        <v>187</v>
      </c>
      <c r="AT234" s="1">
        <v>4</v>
      </c>
      <c r="AU234" s="1" t="s">
        <v>187</v>
      </c>
      <c r="AV234" s="1" t="s">
        <v>187</v>
      </c>
      <c r="AW234" s="1">
        <v>4</v>
      </c>
      <c r="AX234" s="1">
        <v>4</v>
      </c>
      <c r="AY234" s="1">
        <v>4</v>
      </c>
      <c r="AZ234" s="1" t="s">
        <v>1381</v>
      </c>
    </row>
    <row r="235" spans="1:52" ht="15.75" customHeight="1" x14ac:dyDescent="0.25">
      <c r="A235" s="8">
        <v>43375.538217592592</v>
      </c>
      <c r="B235" s="1" t="s">
        <v>1363</v>
      </c>
      <c r="C235" s="1" t="s">
        <v>1382</v>
      </c>
      <c r="D235" s="5" t="s">
        <v>1383</v>
      </c>
      <c r="E235" s="1" t="s">
        <v>1366</v>
      </c>
      <c r="F235" s="1" t="s">
        <v>1384</v>
      </c>
      <c r="G235" s="1" t="s">
        <v>974</v>
      </c>
      <c r="H235" s="1" t="s">
        <v>945</v>
      </c>
      <c r="I235" s="1" t="s">
        <v>1382</v>
      </c>
      <c r="J235" s="1">
        <v>2004</v>
      </c>
      <c r="K235" s="1">
        <v>2030</v>
      </c>
      <c r="L235" s="1" t="s">
        <v>135</v>
      </c>
      <c r="M235" s="1" t="s">
        <v>590</v>
      </c>
      <c r="N235" s="1" t="s">
        <v>59</v>
      </c>
      <c r="O235" s="1">
        <v>86000</v>
      </c>
      <c r="P235" s="1" t="s">
        <v>102</v>
      </c>
      <c r="Q235" s="1" t="s">
        <v>267</v>
      </c>
      <c r="R235" s="1">
        <v>300</v>
      </c>
      <c r="S235" s="1">
        <v>0</v>
      </c>
      <c r="T235" s="1">
        <v>0</v>
      </c>
      <c r="U235" s="1" t="s">
        <v>1385</v>
      </c>
      <c r="V235" s="1" t="s">
        <v>780</v>
      </c>
      <c r="W235" s="1" t="s">
        <v>1386</v>
      </c>
      <c r="X235" s="1" t="s">
        <v>1387</v>
      </c>
      <c r="Y235" s="1" t="s">
        <v>1388</v>
      </c>
      <c r="Z235" s="1" t="s">
        <v>259</v>
      </c>
      <c r="AA235" s="1" t="s">
        <v>1389</v>
      </c>
      <c r="AB235" s="1" t="s">
        <v>229</v>
      </c>
      <c r="AC235" s="1" t="s">
        <v>821</v>
      </c>
      <c r="AE235" s="1" t="s">
        <v>72</v>
      </c>
      <c r="AF235" s="1" t="s">
        <v>146</v>
      </c>
      <c r="AG235" s="1">
        <v>4</v>
      </c>
      <c r="AH235" s="1" t="s">
        <v>1390</v>
      </c>
      <c r="AI235" s="1" t="s">
        <v>187</v>
      </c>
      <c r="AJ235" s="1" t="s">
        <v>187</v>
      </c>
      <c r="AK235" s="1" t="s">
        <v>187</v>
      </c>
      <c r="AL235" s="1">
        <v>4</v>
      </c>
      <c r="AM235" s="1" t="s">
        <v>187</v>
      </c>
      <c r="AN235" s="1" t="s">
        <v>76</v>
      </c>
      <c r="AO235" s="1" t="s">
        <v>76</v>
      </c>
      <c r="AP235" s="1" t="s">
        <v>76</v>
      </c>
      <c r="AQ235" s="1">
        <v>4</v>
      </c>
      <c r="AR235" s="1">
        <v>4</v>
      </c>
      <c r="AS235" s="1">
        <v>4</v>
      </c>
      <c r="AT235" s="1">
        <v>4</v>
      </c>
      <c r="AU235" s="1" t="s">
        <v>187</v>
      </c>
      <c r="AV235" s="1" t="s">
        <v>187</v>
      </c>
      <c r="AW235" s="1">
        <v>4</v>
      </c>
      <c r="AX235" s="1">
        <v>4</v>
      </c>
      <c r="AY235" s="1" t="s">
        <v>187</v>
      </c>
      <c r="AZ235" s="1" t="s">
        <v>1391</v>
      </c>
    </row>
    <row r="236" spans="1:52" ht="15.75" customHeight="1" x14ac:dyDescent="0.25">
      <c r="A236" s="8">
        <v>43375.541550925926</v>
      </c>
      <c r="B236" s="1" t="s">
        <v>1363</v>
      </c>
      <c r="C236" s="1" t="s">
        <v>1392</v>
      </c>
      <c r="D236" s="1" t="s">
        <v>62</v>
      </c>
      <c r="E236" s="1" t="s">
        <v>1366</v>
      </c>
      <c r="F236" s="1" t="s">
        <v>1384</v>
      </c>
      <c r="G236" s="1" t="s">
        <v>974</v>
      </c>
      <c r="H236" s="1" t="s">
        <v>945</v>
      </c>
      <c r="I236" s="1" t="s">
        <v>1392</v>
      </c>
      <c r="J236" s="1">
        <v>2015</v>
      </c>
      <c r="K236" s="1">
        <v>2030</v>
      </c>
      <c r="L236" s="1" t="s">
        <v>100</v>
      </c>
      <c r="M236" s="1" t="s">
        <v>568</v>
      </c>
      <c r="N236" s="1" t="s">
        <v>591</v>
      </c>
      <c r="O236" s="1">
        <v>10</v>
      </c>
      <c r="P236" s="1" t="s">
        <v>60</v>
      </c>
      <c r="Q236" s="1" t="s">
        <v>267</v>
      </c>
      <c r="R236" s="1">
        <v>0</v>
      </c>
      <c r="S236" s="1">
        <v>5</v>
      </c>
      <c r="T236" s="1"/>
      <c r="U236" s="1" t="s">
        <v>290</v>
      </c>
      <c r="V236" s="1" t="s">
        <v>531</v>
      </c>
      <c r="W236" s="1" t="s">
        <v>1393</v>
      </c>
      <c r="X236" s="1" t="s">
        <v>1394</v>
      </c>
      <c r="Y236" s="1" t="s">
        <v>1395</v>
      </c>
      <c r="Z236" s="1" t="s">
        <v>295</v>
      </c>
      <c r="AA236" s="1" t="s">
        <v>1396</v>
      </c>
      <c r="AB236" s="1" t="s">
        <v>229</v>
      </c>
      <c r="AC236" s="1" t="s">
        <v>1397</v>
      </c>
      <c r="AD236" s="1" t="s">
        <v>1398</v>
      </c>
      <c r="AE236" s="1" t="s">
        <v>72</v>
      </c>
      <c r="AF236" s="1" t="s">
        <v>146</v>
      </c>
      <c r="AG236" s="1">
        <v>3</v>
      </c>
      <c r="AH236" s="1" t="s">
        <v>363</v>
      </c>
      <c r="AI236" s="1" t="s">
        <v>187</v>
      </c>
      <c r="AJ236" s="1" t="s">
        <v>187</v>
      </c>
      <c r="AK236" s="1" t="s">
        <v>187</v>
      </c>
      <c r="AL236" s="1">
        <v>4</v>
      </c>
      <c r="AM236" s="1">
        <v>4</v>
      </c>
      <c r="AN236" s="1" t="s">
        <v>187</v>
      </c>
      <c r="AO236" s="1">
        <v>4</v>
      </c>
      <c r="AP236" s="1">
        <v>4</v>
      </c>
      <c r="AQ236" s="1">
        <v>3</v>
      </c>
      <c r="AR236" s="1">
        <v>3</v>
      </c>
      <c r="AS236" s="1">
        <v>3</v>
      </c>
      <c r="AT236" s="1">
        <v>4</v>
      </c>
      <c r="AU236" s="1" t="s">
        <v>187</v>
      </c>
      <c r="AV236" s="1" t="s">
        <v>187</v>
      </c>
      <c r="AW236" s="1">
        <v>4</v>
      </c>
      <c r="AX236" s="1" t="s">
        <v>187</v>
      </c>
      <c r="AY236" s="1" t="s">
        <v>187</v>
      </c>
      <c r="AZ236" s="1" t="s">
        <v>1399</v>
      </c>
    </row>
    <row r="237" spans="1:52" ht="15.75" customHeight="1" x14ac:dyDescent="0.25">
      <c r="A237" s="8">
        <v>43375.838182870371</v>
      </c>
      <c r="B237" s="1" t="s">
        <v>1363</v>
      </c>
      <c r="C237" s="1" t="s">
        <v>1400</v>
      </c>
      <c r="D237" s="1" t="s">
        <v>62</v>
      </c>
      <c r="E237" s="1" t="s">
        <v>1366</v>
      </c>
      <c r="F237" s="1" t="s">
        <v>1384</v>
      </c>
      <c r="G237" s="1" t="s">
        <v>974</v>
      </c>
      <c r="H237" s="1" t="s">
        <v>945</v>
      </c>
      <c r="I237" s="1" t="s">
        <v>1400</v>
      </c>
      <c r="J237" s="1">
        <v>2016</v>
      </c>
      <c r="K237" s="1">
        <v>2030</v>
      </c>
      <c r="L237" s="1" t="s">
        <v>81</v>
      </c>
      <c r="M237" s="1" t="s">
        <v>82</v>
      </c>
      <c r="N237" s="1" t="s">
        <v>591</v>
      </c>
      <c r="O237" s="1"/>
      <c r="P237" s="1" t="s">
        <v>60</v>
      </c>
      <c r="Q237" s="1" t="s">
        <v>1401</v>
      </c>
      <c r="R237" s="1">
        <v>0</v>
      </c>
      <c r="S237" s="1">
        <v>3</v>
      </c>
      <c r="T237" s="1" t="s">
        <v>1402</v>
      </c>
      <c r="U237" s="1" t="s">
        <v>318</v>
      </c>
      <c r="V237" s="1" t="s">
        <v>1369</v>
      </c>
      <c r="W237" s="1" t="s">
        <v>1403</v>
      </c>
      <c r="X237" s="1" t="s">
        <v>1403</v>
      </c>
      <c r="Y237" s="1" t="s">
        <v>1403</v>
      </c>
      <c r="Z237" s="1" t="s">
        <v>1403</v>
      </c>
      <c r="AA237" s="1" t="s">
        <v>1404</v>
      </c>
      <c r="AB237" s="1" t="s">
        <v>159</v>
      </c>
      <c r="AC237" s="1" t="s">
        <v>1372</v>
      </c>
      <c r="AE237" s="1" t="s">
        <v>72</v>
      </c>
      <c r="AF237" s="1" t="s">
        <v>1403</v>
      </c>
      <c r="AG237" s="1">
        <v>4</v>
      </c>
      <c r="AH237" s="1" t="s">
        <v>1048</v>
      </c>
      <c r="AI237" s="1" t="s">
        <v>187</v>
      </c>
      <c r="AJ237" s="1" t="s">
        <v>187</v>
      </c>
      <c r="AK237" s="1" t="s">
        <v>187</v>
      </c>
      <c r="AL237" s="1" t="s">
        <v>76</v>
      </c>
      <c r="AM237" s="1" t="s">
        <v>76</v>
      </c>
      <c r="AN237" s="1" t="s">
        <v>76</v>
      </c>
      <c r="AO237" s="1" t="s">
        <v>187</v>
      </c>
      <c r="AP237" s="1" t="s">
        <v>187</v>
      </c>
      <c r="AQ237" s="1" t="s">
        <v>187</v>
      </c>
      <c r="AR237" s="1" t="s">
        <v>187</v>
      </c>
      <c r="AS237" s="1" t="s">
        <v>187</v>
      </c>
      <c r="AT237" s="1" t="s">
        <v>187</v>
      </c>
      <c r="AU237" s="1" t="s">
        <v>187</v>
      </c>
      <c r="AV237" s="1" t="s">
        <v>187</v>
      </c>
      <c r="AW237" s="1" t="s">
        <v>187</v>
      </c>
      <c r="AX237" s="1" t="s">
        <v>187</v>
      </c>
      <c r="AY237" s="1" t="s">
        <v>187</v>
      </c>
      <c r="AZ237" s="1" t="s">
        <v>1405</v>
      </c>
    </row>
    <row r="238" spans="1:52" ht="15.75" customHeight="1" x14ac:dyDescent="0.25">
      <c r="A238" s="8">
        <v>43375.882719907408</v>
      </c>
      <c r="B238" s="1" t="s">
        <v>1363</v>
      </c>
      <c r="C238" s="1" t="s">
        <v>1459</v>
      </c>
      <c r="D238" s="5" t="s">
        <v>1460</v>
      </c>
      <c r="E238" s="1" t="s">
        <v>1366</v>
      </c>
      <c r="F238" s="1" t="s">
        <v>1384</v>
      </c>
      <c r="G238" s="1" t="s">
        <v>974</v>
      </c>
      <c r="H238" s="1" t="s">
        <v>945</v>
      </c>
      <c r="I238" s="1" t="s">
        <v>1459</v>
      </c>
      <c r="J238" s="1">
        <v>1937</v>
      </c>
      <c r="K238" s="1">
        <v>2030</v>
      </c>
      <c r="L238" s="1" t="s">
        <v>100</v>
      </c>
      <c r="M238" s="1" t="s">
        <v>568</v>
      </c>
      <c r="N238" s="1" t="s">
        <v>59</v>
      </c>
      <c r="O238" s="1">
        <v>991</v>
      </c>
      <c r="P238" s="1" t="s">
        <v>592</v>
      </c>
      <c r="Q238" s="1" t="s">
        <v>1427</v>
      </c>
      <c r="R238" s="1">
        <v>8</v>
      </c>
      <c r="S238" s="1">
        <v>0</v>
      </c>
      <c r="T238" s="1" t="s">
        <v>1461</v>
      </c>
      <c r="U238" s="1" t="s">
        <v>1462</v>
      </c>
      <c r="V238" s="1" t="s">
        <v>291</v>
      </c>
      <c r="W238" s="1" t="s">
        <v>1463</v>
      </c>
      <c r="X238" s="1" t="s">
        <v>1464</v>
      </c>
      <c r="Y238" s="1" t="s">
        <v>1118</v>
      </c>
      <c r="Z238" s="1" t="s">
        <v>580</v>
      </c>
      <c r="AA238" s="1" t="s">
        <v>1465</v>
      </c>
      <c r="AB238" s="1" t="s">
        <v>244</v>
      </c>
      <c r="AC238" s="1" t="s">
        <v>1466</v>
      </c>
      <c r="AE238" s="1" t="s">
        <v>72</v>
      </c>
      <c r="AF238" s="1" t="s">
        <v>146</v>
      </c>
      <c r="AG238" s="1">
        <v>4</v>
      </c>
      <c r="AH238" s="1" t="s">
        <v>1145</v>
      </c>
      <c r="AI238" s="1" t="s">
        <v>187</v>
      </c>
      <c r="AJ238" s="1" t="s">
        <v>187</v>
      </c>
      <c r="AK238" s="1" t="s">
        <v>187</v>
      </c>
      <c r="AL238" s="1">
        <v>4</v>
      </c>
      <c r="AM238" s="1">
        <v>4</v>
      </c>
      <c r="AN238" s="1" t="s">
        <v>187</v>
      </c>
      <c r="AO238" s="1">
        <v>4</v>
      </c>
      <c r="AP238" s="1">
        <v>4</v>
      </c>
      <c r="AQ238" s="1">
        <v>4</v>
      </c>
      <c r="AR238" s="1">
        <v>3</v>
      </c>
      <c r="AS238" s="1">
        <v>3</v>
      </c>
      <c r="AT238" s="1">
        <v>4</v>
      </c>
      <c r="AU238" s="1" t="s">
        <v>187</v>
      </c>
      <c r="AV238" s="1" t="s">
        <v>187</v>
      </c>
      <c r="AW238" s="1" t="s">
        <v>187</v>
      </c>
      <c r="AX238" s="1" t="s">
        <v>187</v>
      </c>
      <c r="AY238" s="1" t="s">
        <v>187</v>
      </c>
      <c r="AZ238" s="1" t="s">
        <v>1467</v>
      </c>
    </row>
    <row r="239" spans="1:52" ht="15.75" customHeight="1" x14ac:dyDescent="0.25">
      <c r="A239" s="8">
        <v>43375.886689814812</v>
      </c>
      <c r="B239" s="1" t="s">
        <v>1363</v>
      </c>
      <c r="C239" s="1" t="s">
        <v>1468</v>
      </c>
      <c r="D239" s="5" t="s">
        <v>1469</v>
      </c>
      <c r="E239" s="1" t="s">
        <v>1366</v>
      </c>
      <c r="F239" s="1" t="s">
        <v>1106</v>
      </c>
      <c r="G239" s="1" t="s">
        <v>119</v>
      </c>
      <c r="H239" s="1" t="s">
        <v>945</v>
      </c>
      <c r="I239" s="1" t="s">
        <v>1468</v>
      </c>
      <c r="J239" s="1">
        <v>1930</v>
      </c>
      <c r="K239" s="1">
        <v>2030</v>
      </c>
      <c r="L239" s="1" t="s">
        <v>1470</v>
      </c>
      <c r="M239" s="1" t="s">
        <v>82</v>
      </c>
      <c r="N239" s="1" t="s">
        <v>194</v>
      </c>
      <c r="O239" s="1">
        <v>853</v>
      </c>
      <c r="P239" s="1" t="s">
        <v>288</v>
      </c>
      <c r="Q239" s="1" t="s">
        <v>368</v>
      </c>
      <c r="R239" s="1">
        <v>83</v>
      </c>
      <c r="S239" s="1">
        <v>0</v>
      </c>
      <c r="T239" s="1" t="s">
        <v>1471</v>
      </c>
      <c r="U239" s="1" t="s">
        <v>318</v>
      </c>
      <c r="V239" s="1" t="s">
        <v>86</v>
      </c>
      <c r="W239" s="1" t="s">
        <v>1472</v>
      </c>
      <c r="X239" s="1" t="s">
        <v>1473</v>
      </c>
      <c r="Y239" s="1" t="s">
        <v>1474</v>
      </c>
      <c r="Z239" s="1" t="s">
        <v>142</v>
      </c>
      <c r="AA239" s="1" t="s">
        <v>1475</v>
      </c>
      <c r="AB239" s="1" t="s">
        <v>244</v>
      </c>
      <c r="AC239" s="1" t="s">
        <v>1476</v>
      </c>
      <c r="AD239" s="1" t="s">
        <v>1477</v>
      </c>
      <c r="AE239" s="1" t="s">
        <v>72</v>
      </c>
      <c r="AF239" s="1" t="s">
        <v>114</v>
      </c>
      <c r="AG239" s="1">
        <v>5</v>
      </c>
      <c r="AH239" s="1" t="s">
        <v>386</v>
      </c>
      <c r="AI239" s="1" t="s">
        <v>76</v>
      </c>
      <c r="AJ239" s="1" t="s">
        <v>187</v>
      </c>
      <c r="AK239" s="1">
        <v>4</v>
      </c>
      <c r="AL239" s="1" t="s">
        <v>76</v>
      </c>
      <c r="AM239" s="1">
        <v>4</v>
      </c>
      <c r="AN239" s="1" t="s">
        <v>187</v>
      </c>
      <c r="AO239" s="1" t="s">
        <v>187</v>
      </c>
      <c r="AP239" s="1" t="s">
        <v>76</v>
      </c>
      <c r="AQ239" s="1">
        <v>4</v>
      </c>
      <c r="AR239" s="1">
        <v>3</v>
      </c>
      <c r="AS239" s="1" t="s">
        <v>187</v>
      </c>
      <c r="AT239" s="1" t="s">
        <v>76</v>
      </c>
      <c r="AU239" s="1" t="s">
        <v>187</v>
      </c>
      <c r="AV239" s="1">
        <v>4</v>
      </c>
      <c r="AW239" s="1">
        <v>4</v>
      </c>
      <c r="AX239" s="1" t="s">
        <v>76</v>
      </c>
      <c r="AY239" s="1" t="s">
        <v>187</v>
      </c>
      <c r="AZ239" s="1" t="s">
        <v>1478</v>
      </c>
    </row>
    <row r="240" spans="1:52" ht="15.75" customHeight="1" x14ac:dyDescent="0.25">
      <c r="A240" s="8">
        <v>43375.894456018519</v>
      </c>
      <c r="B240" s="1" t="s">
        <v>1363</v>
      </c>
      <c r="C240" s="1" t="s">
        <v>1479</v>
      </c>
      <c r="D240" s="1" t="s">
        <v>62</v>
      </c>
      <c r="E240" s="1" t="s">
        <v>1366</v>
      </c>
      <c r="F240" s="1" t="s">
        <v>1384</v>
      </c>
      <c r="G240" s="1" t="s">
        <v>974</v>
      </c>
      <c r="H240" s="1" t="s">
        <v>945</v>
      </c>
      <c r="I240" s="1" t="s">
        <v>1479</v>
      </c>
      <c r="J240" s="1">
        <v>2014</v>
      </c>
      <c r="K240" s="1">
        <v>2030</v>
      </c>
      <c r="L240" s="1" t="s">
        <v>135</v>
      </c>
      <c r="M240" s="1" t="s">
        <v>1480</v>
      </c>
      <c r="N240" s="1" t="s">
        <v>394</v>
      </c>
      <c r="O240" s="1">
        <v>1344</v>
      </c>
      <c r="P240" s="1" t="s">
        <v>102</v>
      </c>
      <c r="Q240" s="1" t="s">
        <v>380</v>
      </c>
      <c r="R240" s="1">
        <v>175</v>
      </c>
      <c r="S240" s="1">
        <v>0</v>
      </c>
      <c r="T240" s="1" t="s">
        <v>1481</v>
      </c>
      <c r="U240" s="1" t="s">
        <v>290</v>
      </c>
      <c r="V240" s="1" t="s">
        <v>531</v>
      </c>
      <c r="W240" s="1" t="s">
        <v>1482</v>
      </c>
      <c r="X240" s="1" t="s">
        <v>1483</v>
      </c>
      <c r="Y240" s="1" t="s">
        <v>1484</v>
      </c>
      <c r="Z240" s="1" t="s">
        <v>1485</v>
      </c>
      <c r="AA240" s="1" t="s">
        <v>1486</v>
      </c>
      <c r="AB240" s="1" t="s">
        <v>229</v>
      </c>
      <c r="AC240" s="1" t="s">
        <v>113</v>
      </c>
      <c r="AE240" s="1" t="s">
        <v>72</v>
      </c>
      <c r="AF240" s="1" t="s">
        <v>146</v>
      </c>
      <c r="AG240" s="1">
        <v>4</v>
      </c>
      <c r="AH240" s="1" t="s">
        <v>278</v>
      </c>
      <c r="AI240" s="1" t="s">
        <v>187</v>
      </c>
      <c r="AJ240" s="1" t="s">
        <v>187</v>
      </c>
      <c r="AK240" s="1" t="s">
        <v>187</v>
      </c>
      <c r="AL240" s="1">
        <v>4</v>
      </c>
      <c r="AM240" s="1">
        <v>4</v>
      </c>
      <c r="AN240" s="1" t="s">
        <v>187</v>
      </c>
      <c r="AO240" s="1" t="s">
        <v>76</v>
      </c>
      <c r="AP240" s="1" t="s">
        <v>76</v>
      </c>
      <c r="AQ240" s="1" t="s">
        <v>76</v>
      </c>
      <c r="AR240" s="1">
        <v>4</v>
      </c>
      <c r="AS240" s="1">
        <v>4</v>
      </c>
      <c r="AT240" s="1">
        <v>4</v>
      </c>
      <c r="AU240" s="1" t="s">
        <v>187</v>
      </c>
      <c r="AV240" s="1" t="s">
        <v>187</v>
      </c>
      <c r="AW240" s="1" t="s">
        <v>187</v>
      </c>
      <c r="AX240" s="1" t="s">
        <v>187</v>
      </c>
      <c r="AY240" s="1" t="s">
        <v>187</v>
      </c>
      <c r="AZ240" s="1" t="s">
        <v>1487</v>
      </c>
    </row>
    <row r="241" spans="1:52" ht="15.75" customHeight="1" x14ac:dyDescent="0.25">
      <c r="A241" s="8">
        <v>43377.679131944446</v>
      </c>
      <c r="B241" s="1" t="s">
        <v>1363</v>
      </c>
      <c r="C241" s="1" t="s">
        <v>1488</v>
      </c>
      <c r="D241" s="5" t="s">
        <v>1489</v>
      </c>
      <c r="E241" s="1" t="s">
        <v>1366</v>
      </c>
      <c r="F241" s="1" t="s">
        <v>1384</v>
      </c>
      <c r="G241" s="1" t="s">
        <v>974</v>
      </c>
      <c r="H241" s="1" t="s">
        <v>945</v>
      </c>
      <c r="I241" s="1" t="s">
        <v>1488</v>
      </c>
      <c r="J241" s="1">
        <v>2004</v>
      </c>
      <c r="K241" s="1">
        <v>2030</v>
      </c>
      <c r="L241" s="1" t="s">
        <v>135</v>
      </c>
      <c r="M241" s="1" t="s">
        <v>1480</v>
      </c>
      <c r="N241" s="1" t="s">
        <v>59</v>
      </c>
      <c r="O241" s="1">
        <v>2273</v>
      </c>
      <c r="P241" s="1" t="s">
        <v>102</v>
      </c>
      <c r="Q241" s="1" t="s">
        <v>368</v>
      </c>
      <c r="R241" s="1">
        <v>65</v>
      </c>
      <c r="S241" s="1">
        <v>0</v>
      </c>
      <c r="T241" s="1" t="s">
        <v>1490</v>
      </c>
      <c r="U241" s="1" t="s">
        <v>1491</v>
      </c>
      <c r="V241" s="1" t="s">
        <v>531</v>
      </c>
      <c r="W241" s="1" t="s">
        <v>1492</v>
      </c>
      <c r="X241" s="1" t="s">
        <v>1493</v>
      </c>
      <c r="Y241" s="1" t="s">
        <v>1494</v>
      </c>
      <c r="Z241" s="1" t="s">
        <v>1495</v>
      </c>
      <c r="AA241" s="1" t="s">
        <v>1486</v>
      </c>
      <c r="AB241" s="1" t="s">
        <v>229</v>
      </c>
      <c r="AC241" s="1" t="s">
        <v>926</v>
      </c>
      <c r="AE241" s="1" t="s">
        <v>72</v>
      </c>
      <c r="AF241" s="1" t="s">
        <v>146</v>
      </c>
      <c r="AG241" s="1">
        <v>4</v>
      </c>
      <c r="AH241" s="1" t="s">
        <v>278</v>
      </c>
      <c r="AI241" s="1" t="s">
        <v>187</v>
      </c>
      <c r="AJ241" s="1" t="s">
        <v>187</v>
      </c>
      <c r="AK241" s="1" t="s">
        <v>187</v>
      </c>
      <c r="AL241" s="1" t="s">
        <v>76</v>
      </c>
      <c r="AM241" s="1" t="s">
        <v>76</v>
      </c>
      <c r="AN241" s="1" t="s">
        <v>187</v>
      </c>
      <c r="AO241" s="1" t="s">
        <v>76</v>
      </c>
      <c r="AP241" s="1" t="s">
        <v>76</v>
      </c>
      <c r="AQ241" s="1">
        <v>4</v>
      </c>
      <c r="AR241" s="1">
        <v>4</v>
      </c>
      <c r="AS241" s="1">
        <v>4</v>
      </c>
      <c r="AT241" s="1">
        <v>4</v>
      </c>
      <c r="AU241" s="1" t="s">
        <v>187</v>
      </c>
      <c r="AV241" s="1" t="s">
        <v>187</v>
      </c>
      <c r="AW241" s="1">
        <v>4</v>
      </c>
      <c r="AX241" s="1">
        <v>4</v>
      </c>
      <c r="AY241" s="1" t="s">
        <v>187</v>
      </c>
      <c r="AZ241" s="1" t="s">
        <v>1496</v>
      </c>
    </row>
    <row r="242" spans="1:52" ht="15.75" customHeight="1" x14ac:dyDescent="0.25">
      <c r="A242" s="8">
        <v>43377.688252314816</v>
      </c>
      <c r="B242" s="1" t="s">
        <v>1363</v>
      </c>
      <c r="C242" s="1" t="s">
        <v>1497</v>
      </c>
      <c r="D242" s="5" t="s">
        <v>1498</v>
      </c>
      <c r="E242" s="1" t="s">
        <v>1366</v>
      </c>
      <c r="F242" s="1" t="s">
        <v>1384</v>
      </c>
      <c r="G242" s="1" t="s">
        <v>974</v>
      </c>
      <c r="H242" s="1" t="s">
        <v>945</v>
      </c>
      <c r="I242" s="1" t="s">
        <v>1497</v>
      </c>
      <c r="J242" s="1">
        <v>1994</v>
      </c>
      <c r="K242" s="1">
        <v>2030</v>
      </c>
      <c r="L242" s="1" t="s">
        <v>135</v>
      </c>
      <c r="M242" s="1" t="s">
        <v>590</v>
      </c>
      <c r="N242" s="1" t="s">
        <v>194</v>
      </c>
      <c r="O242" s="1">
        <v>34021</v>
      </c>
      <c r="P242" s="1" t="s">
        <v>288</v>
      </c>
      <c r="Q242" s="1" t="s">
        <v>380</v>
      </c>
      <c r="R242" s="1">
        <v>250</v>
      </c>
      <c r="S242" s="1">
        <v>0</v>
      </c>
      <c r="T242" s="1"/>
      <c r="U242" s="1" t="s">
        <v>1385</v>
      </c>
      <c r="V242" s="1" t="s">
        <v>330</v>
      </c>
      <c r="W242" s="1" t="s">
        <v>1499</v>
      </c>
      <c r="X242" s="1" t="s">
        <v>1493</v>
      </c>
      <c r="Y242" s="1" t="s">
        <v>1474</v>
      </c>
      <c r="Z242" s="1" t="s">
        <v>142</v>
      </c>
      <c r="AA242" s="1" t="s">
        <v>1500</v>
      </c>
      <c r="AB242" s="1" t="s">
        <v>229</v>
      </c>
      <c r="AC242" s="1" t="s">
        <v>1082</v>
      </c>
      <c r="AE242" s="1" t="s">
        <v>72</v>
      </c>
      <c r="AF242" s="1" t="s">
        <v>146</v>
      </c>
      <c r="AG242" s="1">
        <v>4</v>
      </c>
      <c r="AH242" s="1" t="s">
        <v>583</v>
      </c>
      <c r="AI242" s="1" t="s">
        <v>187</v>
      </c>
      <c r="AJ242" s="1" t="s">
        <v>187</v>
      </c>
      <c r="AK242" s="1" t="s">
        <v>187</v>
      </c>
      <c r="AL242" s="1">
        <v>4</v>
      </c>
      <c r="AM242" s="1">
        <v>4</v>
      </c>
      <c r="AN242" s="1" t="s">
        <v>187</v>
      </c>
      <c r="AO242" s="1" t="s">
        <v>76</v>
      </c>
      <c r="AP242" s="1" t="s">
        <v>76</v>
      </c>
      <c r="AQ242" s="1" t="s">
        <v>76</v>
      </c>
      <c r="AR242" s="1">
        <v>4</v>
      </c>
      <c r="AS242" s="1">
        <v>4</v>
      </c>
      <c r="AT242" s="1">
        <v>4</v>
      </c>
      <c r="AU242" s="1" t="s">
        <v>187</v>
      </c>
      <c r="AV242" s="1" t="s">
        <v>187</v>
      </c>
      <c r="AW242" s="1" t="s">
        <v>187</v>
      </c>
      <c r="AX242" s="1" t="s">
        <v>187</v>
      </c>
      <c r="AY242" s="1" t="s">
        <v>187</v>
      </c>
      <c r="AZ242" s="1" t="s">
        <v>1501</v>
      </c>
    </row>
    <row r="243" spans="1:52" ht="15.75" customHeight="1" x14ac:dyDescent="0.25">
      <c r="A243" s="8">
        <v>43377.694687499999</v>
      </c>
      <c r="B243" s="1" t="s">
        <v>1017</v>
      </c>
      <c r="C243" s="1" t="s">
        <v>1018</v>
      </c>
      <c r="D243" s="1" t="s">
        <v>1019</v>
      </c>
      <c r="E243" s="1" t="s">
        <v>1020</v>
      </c>
      <c r="F243" s="1" t="s">
        <v>1021</v>
      </c>
      <c r="G243" s="1" t="s">
        <v>803</v>
      </c>
      <c r="H243" s="14" t="s">
        <v>945</v>
      </c>
      <c r="I243" s="11"/>
      <c r="J243" s="1">
        <v>2017</v>
      </c>
      <c r="K243" s="1">
        <v>2019</v>
      </c>
      <c r="L243" s="1" t="s">
        <v>135</v>
      </c>
      <c r="M243" s="1" t="s">
        <v>135</v>
      </c>
      <c r="N243" s="1" t="s">
        <v>59</v>
      </c>
      <c r="O243" s="1">
        <v>30000</v>
      </c>
      <c r="P243" s="1" t="s">
        <v>60</v>
      </c>
      <c r="Q243" s="1" t="s">
        <v>1022</v>
      </c>
      <c r="R243" s="1">
        <v>2</v>
      </c>
      <c r="S243" s="1">
        <v>0</v>
      </c>
      <c r="T243" s="1" t="s">
        <v>1023</v>
      </c>
      <c r="U243" s="1" t="s">
        <v>1024</v>
      </c>
      <c r="V243" s="1" t="s">
        <v>1025</v>
      </c>
      <c r="W243" s="1" t="s">
        <v>1026</v>
      </c>
      <c r="X243" s="1" t="s">
        <v>1027</v>
      </c>
      <c r="Y243" s="1" t="s">
        <v>1028</v>
      </c>
      <c r="Z243" s="1" t="s">
        <v>310</v>
      </c>
      <c r="AA243" s="1" t="s">
        <v>704</v>
      </c>
      <c r="AB243" s="1" t="s">
        <v>244</v>
      </c>
      <c r="AC243" s="1" t="s">
        <v>630</v>
      </c>
      <c r="AE243" s="1" t="s">
        <v>72</v>
      </c>
      <c r="AF243" s="1" t="s">
        <v>146</v>
      </c>
      <c r="AG243" s="1">
        <v>3</v>
      </c>
      <c r="AH243" s="1" t="s">
        <v>363</v>
      </c>
      <c r="AI243" s="1" t="s">
        <v>76</v>
      </c>
      <c r="AJ243" s="1">
        <v>2</v>
      </c>
      <c r="AK243" s="1">
        <v>4</v>
      </c>
      <c r="AL243" s="1" t="s">
        <v>76</v>
      </c>
      <c r="AM243" s="1">
        <v>3</v>
      </c>
      <c r="AN243" s="1">
        <v>2</v>
      </c>
      <c r="AO243" s="1">
        <v>4</v>
      </c>
      <c r="AP243" s="1">
        <v>4</v>
      </c>
      <c r="AQ243" s="1">
        <v>4</v>
      </c>
      <c r="AR243" s="1">
        <v>3</v>
      </c>
      <c r="AS243" s="1">
        <v>3</v>
      </c>
      <c r="AT243" s="1" t="s">
        <v>76</v>
      </c>
      <c r="AU243" s="1">
        <v>2</v>
      </c>
      <c r="AV243" s="1">
        <v>3</v>
      </c>
      <c r="AW243" s="1">
        <v>3</v>
      </c>
      <c r="AX243" s="1">
        <v>3</v>
      </c>
      <c r="AY243" s="1">
        <v>3</v>
      </c>
    </row>
    <row r="244" spans="1:52" ht="15.75" customHeight="1" x14ac:dyDescent="0.25">
      <c r="A244" s="8">
        <v>43377.700162037036</v>
      </c>
      <c r="B244" s="1" t="s">
        <v>1017</v>
      </c>
      <c r="C244" s="1" t="s">
        <v>1209</v>
      </c>
      <c r="D244" s="1" t="s">
        <v>1210</v>
      </c>
      <c r="E244" s="1" t="s">
        <v>1020</v>
      </c>
      <c r="F244" s="1" t="s">
        <v>1211</v>
      </c>
      <c r="G244" s="1" t="s">
        <v>974</v>
      </c>
      <c r="H244" s="14" t="s">
        <v>286</v>
      </c>
      <c r="I244" s="11"/>
      <c r="J244" s="1"/>
      <c r="K244" s="1"/>
      <c r="L244" s="1" t="s">
        <v>135</v>
      </c>
      <c r="M244" s="1" t="s">
        <v>135</v>
      </c>
      <c r="N244" s="1" t="s">
        <v>59</v>
      </c>
      <c r="O244" s="1"/>
      <c r="P244" s="1" t="s">
        <v>102</v>
      </c>
      <c r="Q244" s="1" t="s">
        <v>724</v>
      </c>
      <c r="R244" s="1">
        <v>7</v>
      </c>
      <c r="S244" s="1">
        <v>0</v>
      </c>
      <c r="U244" s="1" t="s">
        <v>290</v>
      </c>
      <c r="V244" s="1" t="s">
        <v>1212</v>
      </c>
      <c r="W244" s="1" t="s">
        <v>1213</v>
      </c>
      <c r="X244" s="1" t="s">
        <v>1214</v>
      </c>
      <c r="Y244" s="1" t="s">
        <v>1215</v>
      </c>
      <c r="Z244" s="1" t="s">
        <v>127</v>
      </c>
      <c r="AA244" s="1" t="s">
        <v>1216</v>
      </c>
      <c r="AB244" s="1" t="s">
        <v>229</v>
      </c>
      <c r="AC244" s="1" t="s">
        <v>94</v>
      </c>
      <c r="AD244" s="1" t="s">
        <v>1217</v>
      </c>
      <c r="AE244" s="1" t="s">
        <v>72</v>
      </c>
      <c r="AF244" s="1" t="s">
        <v>146</v>
      </c>
      <c r="AG244" s="1">
        <v>5</v>
      </c>
      <c r="AH244" s="1" t="s">
        <v>375</v>
      </c>
      <c r="AI244" s="1" t="s">
        <v>76</v>
      </c>
      <c r="AJ244" s="1" t="s">
        <v>76</v>
      </c>
      <c r="AK244" s="1" t="s">
        <v>76</v>
      </c>
      <c r="AL244" s="1" t="s">
        <v>76</v>
      </c>
      <c r="AM244" s="1" t="s">
        <v>76</v>
      </c>
      <c r="AN244" s="1" t="s">
        <v>76</v>
      </c>
      <c r="AO244" s="1" t="s">
        <v>76</v>
      </c>
      <c r="AP244" s="1" t="s">
        <v>76</v>
      </c>
      <c r="AQ244" s="1" t="s">
        <v>76</v>
      </c>
      <c r="AR244" s="1" t="s">
        <v>76</v>
      </c>
      <c r="AS244" s="1">
        <v>4</v>
      </c>
      <c r="AT244" s="1" t="s">
        <v>76</v>
      </c>
      <c r="AU244" s="1" t="s">
        <v>76</v>
      </c>
      <c r="AV244" s="1" t="s">
        <v>76</v>
      </c>
      <c r="AW244" s="1" t="s">
        <v>76</v>
      </c>
      <c r="AX244" s="1" t="s">
        <v>76</v>
      </c>
      <c r="AY244" s="1" t="s">
        <v>76</v>
      </c>
    </row>
    <row r="245" spans="1:52" ht="15.75" customHeight="1" x14ac:dyDescent="0.25">
      <c r="A245" s="8">
        <v>43377.719837962963</v>
      </c>
      <c r="B245" s="1" t="s">
        <v>1017</v>
      </c>
      <c r="C245" s="1" t="s">
        <v>1218</v>
      </c>
      <c r="D245" s="1" t="s">
        <v>1219</v>
      </c>
      <c r="E245" s="1" t="s">
        <v>1020</v>
      </c>
      <c r="F245" s="1" t="s">
        <v>1220</v>
      </c>
      <c r="G245" s="1" t="s">
        <v>119</v>
      </c>
      <c r="H245" s="14" t="s">
        <v>286</v>
      </c>
      <c r="I245" s="11"/>
      <c r="J245" s="1">
        <v>2018</v>
      </c>
      <c r="K245" s="1">
        <v>2030</v>
      </c>
      <c r="L245" s="1" t="s">
        <v>135</v>
      </c>
      <c r="M245" s="1" t="s">
        <v>135</v>
      </c>
      <c r="N245" s="1" t="s">
        <v>394</v>
      </c>
      <c r="P245" s="1" t="s">
        <v>102</v>
      </c>
      <c r="Q245" s="1" t="s">
        <v>429</v>
      </c>
      <c r="R245" s="1">
        <v>2</v>
      </c>
      <c r="S245" s="1">
        <v>0</v>
      </c>
      <c r="U245" s="1" t="s">
        <v>290</v>
      </c>
      <c r="V245" s="1" t="s">
        <v>1107</v>
      </c>
      <c r="W245" s="1" t="s">
        <v>1221</v>
      </c>
      <c r="X245" s="1" t="s">
        <v>1222</v>
      </c>
      <c r="Y245" s="1" t="s">
        <v>1223</v>
      </c>
      <c r="Z245" s="1" t="s">
        <v>142</v>
      </c>
      <c r="AA245" s="1" t="s">
        <v>1224</v>
      </c>
      <c r="AB245" s="1" t="s">
        <v>159</v>
      </c>
      <c r="AC245" s="1" t="s">
        <v>70</v>
      </c>
      <c r="AE245" s="1" t="s">
        <v>72</v>
      </c>
      <c r="AF245" s="1" t="s">
        <v>146</v>
      </c>
      <c r="AG245" s="1">
        <v>5</v>
      </c>
      <c r="AH245" s="1" t="s">
        <v>130</v>
      </c>
      <c r="AI245" s="1" t="s">
        <v>76</v>
      </c>
      <c r="AJ245" s="1" t="s">
        <v>76</v>
      </c>
      <c r="AK245" s="1" t="s">
        <v>76</v>
      </c>
      <c r="AL245" s="1" t="s">
        <v>76</v>
      </c>
      <c r="AM245" s="1">
        <v>4</v>
      </c>
      <c r="AN245" s="1">
        <v>3</v>
      </c>
      <c r="AO245" s="1">
        <v>4</v>
      </c>
      <c r="AP245" s="1" t="s">
        <v>76</v>
      </c>
      <c r="AQ245" s="1" t="s">
        <v>76</v>
      </c>
      <c r="AR245" s="1" t="s">
        <v>76</v>
      </c>
      <c r="AS245" s="1">
        <v>4</v>
      </c>
      <c r="AT245" s="1" t="s">
        <v>76</v>
      </c>
      <c r="AU245" s="1">
        <v>4</v>
      </c>
      <c r="AV245" s="1">
        <v>4</v>
      </c>
      <c r="AW245" s="1">
        <v>4</v>
      </c>
      <c r="AX245" s="1">
        <v>4</v>
      </c>
      <c r="AY245" s="1">
        <v>4</v>
      </c>
    </row>
    <row r="246" spans="1:52" ht="15.75" customHeight="1" x14ac:dyDescent="0.25">
      <c r="A246" s="8">
        <v>43377.733599537038</v>
      </c>
      <c r="B246" s="1" t="s">
        <v>1017</v>
      </c>
      <c r="C246" s="1" t="s">
        <v>1279</v>
      </c>
      <c r="D246" s="1" t="s">
        <v>1280</v>
      </c>
      <c r="E246" s="1" t="s">
        <v>1020</v>
      </c>
      <c r="F246" s="1" t="s">
        <v>1220</v>
      </c>
      <c r="G246" s="1" t="s">
        <v>119</v>
      </c>
      <c r="H246" s="14" t="s">
        <v>945</v>
      </c>
      <c r="I246" s="11"/>
      <c r="J246" s="1">
        <v>2018</v>
      </c>
      <c r="K246" s="1">
        <v>2030</v>
      </c>
      <c r="L246" s="1" t="s">
        <v>135</v>
      </c>
      <c r="M246" s="1" t="s">
        <v>135</v>
      </c>
      <c r="N246" s="1" t="s">
        <v>194</v>
      </c>
      <c r="O246" s="1">
        <v>2000</v>
      </c>
      <c r="P246" s="1" t="s">
        <v>60</v>
      </c>
      <c r="Q246" s="1" t="s">
        <v>1281</v>
      </c>
      <c r="R246" s="1">
        <v>1</v>
      </c>
      <c r="S246" s="1">
        <v>0</v>
      </c>
      <c r="T246" s="1" t="s">
        <v>1282</v>
      </c>
      <c r="U246" s="1" t="s">
        <v>290</v>
      </c>
      <c r="V246" s="1" t="s">
        <v>1283</v>
      </c>
      <c r="W246" s="1" t="s">
        <v>1284</v>
      </c>
      <c r="X246" s="1" t="s">
        <v>1285</v>
      </c>
      <c r="Y246" s="1" t="s">
        <v>1286</v>
      </c>
      <c r="Z246" s="1" t="s">
        <v>580</v>
      </c>
      <c r="AA246" s="1" t="s">
        <v>1287</v>
      </c>
      <c r="AB246" s="1" t="s">
        <v>244</v>
      </c>
      <c r="AC246" s="1" t="s">
        <v>630</v>
      </c>
      <c r="AE246" s="1" t="s">
        <v>72</v>
      </c>
      <c r="AF246" s="1" t="s">
        <v>114</v>
      </c>
      <c r="AG246" s="1">
        <v>5</v>
      </c>
      <c r="AH246" s="1" t="s">
        <v>246</v>
      </c>
      <c r="AI246" s="1" t="s">
        <v>76</v>
      </c>
      <c r="AJ246" s="1">
        <v>4</v>
      </c>
      <c r="AK246" s="1" t="s">
        <v>76</v>
      </c>
      <c r="AL246" s="1" t="s">
        <v>76</v>
      </c>
      <c r="AM246" s="1">
        <v>3</v>
      </c>
      <c r="AN246" s="1">
        <v>3</v>
      </c>
      <c r="AO246" s="1">
        <v>3</v>
      </c>
      <c r="AP246" s="1" t="s">
        <v>76</v>
      </c>
      <c r="AQ246" s="1" t="s">
        <v>76</v>
      </c>
      <c r="AR246" s="1" t="s">
        <v>76</v>
      </c>
      <c r="AS246" s="1">
        <v>4</v>
      </c>
      <c r="AT246" s="1" t="s">
        <v>76</v>
      </c>
      <c r="AU246" s="1" t="s">
        <v>76</v>
      </c>
      <c r="AV246" s="1" t="s">
        <v>76</v>
      </c>
      <c r="AW246" s="1" t="s">
        <v>76</v>
      </c>
      <c r="AX246" s="1">
        <v>4</v>
      </c>
      <c r="AY246" s="1">
        <v>4</v>
      </c>
    </row>
    <row r="247" spans="1:52" ht="15.75" customHeight="1" x14ac:dyDescent="0.25">
      <c r="A247" s="8">
        <v>43377.742002314815</v>
      </c>
      <c r="B247" s="1" t="s">
        <v>1017</v>
      </c>
      <c r="C247" s="1" t="s">
        <v>1288</v>
      </c>
      <c r="D247" s="1" t="s">
        <v>1289</v>
      </c>
      <c r="E247" s="1" t="s">
        <v>1020</v>
      </c>
      <c r="F247" s="1" t="s">
        <v>1290</v>
      </c>
      <c r="G247" s="1" t="s">
        <v>813</v>
      </c>
      <c r="H247" s="14" t="s">
        <v>945</v>
      </c>
      <c r="I247" s="11"/>
      <c r="L247" s="1" t="s">
        <v>135</v>
      </c>
      <c r="M247" s="1" t="s">
        <v>135</v>
      </c>
      <c r="N247" s="1" t="s">
        <v>394</v>
      </c>
      <c r="P247" s="1" t="s">
        <v>102</v>
      </c>
      <c r="Q247" s="1" t="s">
        <v>341</v>
      </c>
      <c r="R247" s="1">
        <v>7</v>
      </c>
      <c r="S247" s="1">
        <v>0</v>
      </c>
      <c r="T247" s="1" t="s">
        <v>1291</v>
      </c>
      <c r="U247" s="1" t="s">
        <v>1292</v>
      </c>
      <c r="V247" s="1" t="s">
        <v>466</v>
      </c>
      <c r="W247" s="1" t="s">
        <v>1293</v>
      </c>
      <c r="X247" s="1" t="s">
        <v>1294</v>
      </c>
      <c r="Y247" s="1" t="s">
        <v>534</v>
      </c>
      <c r="Z247" s="1" t="s">
        <v>1295</v>
      </c>
      <c r="AA247" s="1" t="s">
        <v>1296</v>
      </c>
      <c r="AB247" s="1" t="s">
        <v>244</v>
      </c>
      <c r="AC247" s="1" t="s">
        <v>312</v>
      </c>
      <c r="AE247" s="1" t="s">
        <v>72</v>
      </c>
      <c r="AF247" s="1" t="s">
        <v>1208</v>
      </c>
      <c r="AG247" s="1">
        <v>5</v>
      </c>
      <c r="AH247" s="1" t="s">
        <v>246</v>
      </c>
      <c r="AI247" s="1" t="s">
        <v>76</v>
      </c>
      <c r="AJ247" s="1">
        <v>2</v>
      </c>
      <c r="AK247" s="1" t="s">
        <v>76</v>
      </c>
      <c r="AL247" s="1" t="s">
        <v>76</v>
      </c>
      <c r="AM247" s="1" t="s">
        <v>76</v>
      </c>
      <c r="AN247" s="1">
        <v>4</v>
      </c>
      <c r="AO247" s="1" t="s">
        <v>76</v>
      </c>
      <c r="AP247" s="1" t="s">
        <v>76</v>
      </c>
      <c r="AQ247" s="1" t="s">
        <v>76</v>
      </c>
      <c r="AR247" s="1" t="s">
        <v>76</v>
      </c>
      <c r="AS247" s="1">
        <v>4</v>
      </c>
      <c r="AT247" s="1" t="s">
        <v>76</v>
      </c>
      <c r="AU247" s="1" t="s">
        <v>76</v>
      </c>
      <c r="AV247" s="1" t="s">
        <v>76</v>
      </c>
      <c r="AW247" s="1" t="s">
        <v>76</v>
      </c>
      <c r="AX247" s="1">
        <v>4</v>
      </c>
      <c r="AY247" s="1">
        <v>4</v>
      </c>
    </row>
    <row r="248" spans="1:52" ht="15.75" customHeight="1" x14ac:dyDescent="0.25">
      <c r="A248" s="8">
        <v>43377.751064814816</v>
      </c>
      <c r="B248" s="1" t="s">
        <v>1017</v>
      </c>
      <c r="C248" s="1" t="s">
        <v>1325</v>
      </c>
      <c r="D248" s="5" t="s">
        <v>1326</v>
      </c>
      <c r="E248" s="1" t="s">
        <v>1020</v>
      </c>
      <c r="F248" s="1" t="s">
        <v>1220</v>
      </c>
      <c r="G248" s="1" t="s">
        <v>119</v>
      </c>
      <c r="H248" s="1" t="s">
        <v>56</v>
      </c>
      <c r="I248" s="11"/>
      <c r="J248" s="1">
        <v>2017</v>
      </c>
      <c r="K248" s="1">
        <v>2030</v>
      </c>
      <c r="L248" s="1" t="s">
        <v>81</v>
      </c>
      <c r="M248" s="1" t="s">
        <v>82</v>
      </c>
      <c r="N248" s="1" t="s">
        <v>394</v>
      </c>
      <c r="P248" s="1" t="s">
        <v>60</v>
      </c>
      <c r="Q248" s="1" t="s">
        <v>429</v>
      </c>
      <c r="R248" s="1">
        <v>7</v>
      </c>
      <c r="S248" s="1">
        <v>0</v>
      </c>
      <c r="T248" s="1" t="s">
        <v>1327</v>
      </c>
      <c r="U248" s="1" t="s">
        <v>318</v>
      </c>
      <c r="V248" s="1" t="s">
        <v>935</v>
      </c>
      <c r="W248" s="1" t="s">
        <v>1328</v>
      </c>
      <c r="X248" s="1" t="s">
        <v>1329</v>
      </c>
      <c r="Y248" s="1" t="s">
        <v>1330</v>
      </c>
      <c r="Z248" s="1" t="s">
        <v>903</v>
      </c>
      <c r="AA248" s="1" t="s">
        <v>704</v>
      </c>
      <c r="AB248" s="1" t="s">
        <v>159</v>
      </c>
      <c r="AC248" s="1" t="s">
        <v>129</v>
      </c>
      <c r="AE248" s="1" t="s">
        <v>72</v>
      </c>
      <c r="AF248" s="1" t="s">
        <v>185</v>
      </c>
      <c r="AG248" s="1">
        <v>4</v>
      </c>
      <c r="AH248" s="1" t="s">
        <v>313</v>
      </c>
      <c r="AI248" s="1">
        <v>3</v>
      </c>
      <c r="AJ248" s="1" t="s">
        <v>75</v>
      </c>
      <c r="AK248" s="1">
        <v>4</v>
      </c>
      <c r="AL248" s="1">
        <v>3</v>
      </c>
      <c r="AM248" s="1" t="s">
        <v>187</v>
      </c>
      <c r="AN248" s="1" t="s">
        <v>187</v>
      </c>
      <c r="AO248" s="1">
        <v>4</v>
      </c>
      <c r="AP248" s="1">
        <v>4</v>
      </c>
      <c r="AQ248" s="1" t="s">
        <v>76</v>
      </c>
      <c r="AR248" s="1" t="s">
        <v>76</v>
      </c>
      <c r="AS248" s="1">
        <v>4</v>
      </c>
      <c r="AT248" s="1" t="s">
        <v>76</v>
      </c>
      <c r="AU248" s="1">
        <v>4</v>
      </c>
      <c r="AV248" s="1">
        <v>4</v>
      </c>
      <c r="AW248" s="1">
        <v>4</v>
      </c>
      <c r="AX248" s="1">
        <v>4</v>
      </c>
      <c r="AY248" s="1">
        <v>4</v>
      </c>
    </row>
    <row r="249" spans="1:52" ht="15.75" customHeight="1" x14ac:dyDescent="0.25">
      <c r="A249" s="8">
        <v>43377.825960648152</v>
      </c>
      <c r="B249" s="1" t="s">
        <v>1017</v>
      </c>
      <c r="C249" s="1" t="s">
        <v>287</v>
      </c>
      <c r="D249" s="5" t="s">
        <v>1331</v>
      </c>
      <c r="E249" s="1" t="s">
        <v>1020</v>
      </c>
      <c r="F249" s="1" t="s">
        <v>1220</v>
      </c>
      <c r="G249" s="1" t="s">
        <v>119</v>
      </c>
      <c r="H249" s="1" t="s">
        <v>56</v>
      </c>
      <c r="I249" s="11"/>
      <c r="J249" s="1">
        <v>2015</v>
      </c>
      <c r="K249" s="1">
        <v>2030</v>
      </c>
      <c r="L249" s="1" t="s">
        <v>135</v>
      </c>
      <c r="M249" s="1" t="s">
        <v>135</v>
      </c>
      <c r="N249" s="1" t="s">
        <v>194</v>
      </c>
      <c r="P249" s="1" t="s">
        <v>60</v>
      </c>
      <c r="Q249" s="1" t="s">
        <v>1332</v>
      </c>
      <c r="R249" s="1">
        <v>2</v>
      </c>
      <c r="S249" s="1">
        <v>3</v>
      </c>
      <c r="U249" s="1" t="s">
        <v>318</v>
      </c>
      <c r="V249" s="1" t="s">
        <v>782</v>
      </c>
      <c r="W249" s="1" t="s">
        <v>1333</v>
      </c>
      <c r="X249" s="1" t="s">
        <v>1334</v>
      </c>
      <c r="Y249" s="1" t="s">
        <v>1335</v>
      </c>
      <c r="Z249" s="1" t="s">
        <v>295</v>
      </c>
      <c r="AA249" s="1" t="s">
        <v>1336</v>
      </c>
      <c r="AB249" s="1" t="s">
        <v>159</v>
      </c>
      <c r="AC249" s="1" t="s">
        <v>1337</v>
      </c>
      <c r="AE249" s="1" t="s">
        <v>72</v>
      </c>
      <c r="AF249" s="1" t="s">
        <v>146</v>
      </c>
      <c r="AG249" s="1">
        <v>3</v>
      </c>
      <c r="AH249" s="1" t="s">
        <v>215</v>
      </c>
      <c r="AI249" s="1">
        <v>3</v>
      </c>
      <c r="AJ249" s="1" t="s">
        <v>187</v>
      </c>
      <c r="AK249" s="1">
        <v>4</v>
      </c>
      <c r="AL249" s="1">
        <v>4</v>
      </c>
      <c r="AM249" s="1">
        <v>4</v>
      </c>
      <c r="AN249" s="1" t="s">
        <v>187</v>
      </c>
      <c r="AO249" s="1">
        <v>2</v>
      </c>
      <c r="AP249" s="1">
        <v>2</v>
      </c>
      <c r="AQ249" s="1">
        <v>2</v>
      </c>
      <c r="AR249" s="1">
        <v>2</v>
      </c>
      <c r="AS249" s="1" t="s">
        <v>187</v>
      </c>
      <c r="AT249" s="1">
        <v>4</v>
      </c>
      <c r="AU249" s="1">
        <v>2</v>
      </c>
      <c r="AV249" s="1">
        <v>2</v>
      </c>
      <c r="AW249" s="1">
        <v>3</v>
      </c>
      <c r="AX249" s="1">
        <v>3</v>
      </c>
      <c r="AY249" s="1">
        <v>3</v>
      </c>
    </row>
    <row r="250" spans="1:52" ht="15.75" customHeight="1" x14ac:dyDescent="0.25">
      <c r="A250" s="8">
        <v>43377.840312499997</v>
      </c>
      <c r="B250" s="1" t="s">
        <v>1017</v>
      </c>
      <c r="C250" s="1" t="s">
        <v>1352</v>
      </c>
      <c r="D250" s="1" t="s">
        <v>1353</v>
      </c>
      <c r="E250" s="1" t="s">
        <v>1020</v>
      </c>
      <c r="F250" s="1" t="s">
        <v>339</v>
      </c>
      <c r="G250" s="1" t="s">
        <v>803</v>
      </c>
      <c r="H250" s="1" t="s">
        <v>56</v>
      </c>
      <c r="I250" s="11"/>
      <c r="J250" s="1">
        <v>2006</v>
      </c>
      <c r="K250" s="1">
        <v>2030</v>
      </c>
      <c r="L250" s="1" t="s">
        <v>100</v>
      </c>
      <c r="M250" s="1" t="s">
        <v>568</v>
      </c>
      <c r="N250" s="1" t="s">
        <v>194</v>
      </c>
      <c r="O250" s="1">
        <v>800</v>
      </c>
      <c r="P250" s="1" t="s">
        <v>102</v>
      </c>
      <c r="Q250" s="1" t="s">
        <v>368</v>
      </c>
      <c r="R250" s="1">
        <v>23</v>
      </c>
      <c r="S250" s="1">
        <v>0</v>
      </c>
      <c r="U250" s="1" t="s">
        <v>290</v>
      </c>
      <c r="V250" s="1" t="s">
        <v>123</v>
      </c>
      <c r="W250" s="1" t="s">
        <v>1354</v>
      </c>
      <c r="X250" s="1" t="s">
        <v>1207</v>
      </c>
      <c r="Y250" s="1" t="s">
        <v>1355</v>
      </c>
      <c r="Z250" s="1" t="s">
        <v>310</v>
      </c>
      <c r="AA250" s="1" t="s">
        <v>1356</v>
      </c>
      <c r="AB250" s="1" t="s">
        <v>244</v>
      </c>
      <c r="AC250" s="1" t="s">
        <v>785</v>
      </c>
      <c r="AD250" s="1" t="s">
        <v>1357</v>
      </c>
      <c r="AE250" s="1" t="s">
        <v>72</v>
      </c>
      <c r="AF250" s="1" t="s">
        <v>146</v>
      </c>
      <c r="AG250" s="1">
        <v>5</v>
      </c>
      <c r="AH250" s="1" t="s">
        <v>246</v>
      </c>
      <c r="AI250" s="1">
        <v>4</v>
      </c>
      <c r="AJ250" s="1">
        <v>2</v>
      </c>
      <c r="AK250" s="1">
        <v>4</v>
      </c>
      <c r="AL250" s="1" t="s">
        <v>76</v>
      </c>
      <c r="AM250" s="1">
        <v>4</v>
      </c>
      <c r="AN250" s="1">
        <v>2</v>
      </c>
      <c r="AO250" s="1" t="s">
        <v>76</v>
      </c>
      <c r="AP250" s="1" t="s">
        <v>76</v>
      </c>
      <c r="AQ250" s="1" t="s">
        <v>76</v>
      </c>
      <c r="AR250" s="1" t="s">
        <v>76</v>
      </c>
      <c r="AS250" s="1">
        <v>4</v>
      </c>
      <c r="AT250" s="1" t="s">
        <v>76</v>
      </c>
      <c r="AU250" s="1">
        <v>4</v>
      </c>
      <c r="AV250" s="1" t="s">
        <v>76</v>
      </c>
      <c r="AW250" s="1" t="s">
        <v>76</v>
      </c>
      <c r="AX250" s="1" t="s">
        <v>76</v>
      </c>
      <c r="AY250" s="1">
        <v>4</v>
      </c>
    </row>
    <row r="251" spans="1:52" ht="15.75" customHeight="1" x14ac:dyDescent="0.25">
      <c r="A251" s="8">
        <v>43377.844652777778</v>
      </c>
      <c r="B251" s="1" t="s">
        <v>1017</v>
      </c>
      <c r="C251" s="1" t="s">
        <v>1358</v>
      </c>
      <c r="D251" s="5" t="s">
        <v>1359</v>
      </c>
      <c r="E251" s="1" t="s">
        <v>1020</v>
      </c>
      <c r="F251" s="1" t="s">
        <v>1290</v>
      </c>
      <c r="G251" s="1" t="s">
        <v>813</v>
      </c>
      <c r="H251" s="14" t="s">
        <v>945</v>
      </c>
      <c r="I251" s="11"/>
      <c r="J251" s="1">
        <v>2015</v>
      </c>
      <c r="K251" s="1">
        <v>2030</v>
      </c>
      <c r="L251" s="1" t="s">
        <v>135</v>
      </c>
      <c r="M251" s="1" t="s">
        <v>135</v>
      </c>
      <c r="N251" s="1" t="s">
        <v>59</v>
      </c>
      <c r="P251" s="1" t="s">
        <v>60</v>
      </c>
      <c r="Q251" s="1" t="s">
        <v>267</v>
      </c>
      <c r="R251" s="1">
        <v>2</v>
      </c>
      <c r="S251" s="1">
        <v>0</v>
      </c>
      <c r="U251" s="1" t="s">
        <v>290</v>
      </c>
      <c r="V251" s="1" t="s">
        <v>291</v>
      </c>
      <c r="W251" s="1" t="s">
        <v>1360</v>
      </c>
      <c r="X251" s="1" t="s">
        <v>626</v>
      </c>
      <c r="Y251" s="1" t="s">
        <v>1361</v>
      </c>
      <c r="Z251" s="1" t="s">
        <v>580</v>
      </c>
      <c r="AA251" s="1" t="s">
        <v>1362</v>
      </c>
      <c r="AB251" s="1" t="s">
        <v>229</v>
      </c>
      <c r="AC251" s="1" t="s">
        <v>113</v>
      </c>
      <c r="AE251" s="1" t="s">
        <v>72</v>
      </c>
      <c r="AF251" s="1" t="s">
        <v>146</v>
      </c>
      <c r="AG251" s="1">
        <v>5</v>
      </c>
      <c r="AH251" s="1" t="s">
        <v>1048</v>
      </c>
      <c r="AI251" s="1" t="s">
        <v>76</v>
      </c>
      <c r="AJ251" s="1">
        <v>3</v>
      </c>
      <c r="AK251" s="1" t="s">
        <v>76</v>
      </c>
      <c r="AL251" s="1" t="s">
        <v>76</v>
      </c>
      <c r="AM251" s="1">
        <v>3</v>
      </c>
      <c r="AN251" s="1">
        <v>2</v>
      </c>
      <c r="AO251" s="1">
        <v>3</v>
      </c>
      <c r="AP251" s="1">
        <v>4</v>
      </c>
      <c r="AQ251" s="1">
        <v>3</v>
      </c>
      <c r="AR251" s="1">
        <v>2</v>
      </c>
      <c r="AS251" s="1">
        <v>2</v>
      </c>
      <c r="AT251" s="1" t="s">
        <v>76</v>
      </c>
      <c r="AU251" s="1">
        <v>4</v>
      </c>
      <c r="AV251" s="1">
        <v>4</v>
      </c>
      <c r="AW251" s="1">
        <v>4</v>
      </c>
      <c r="AX251" s="1">
        <v>4</v>
      </c>
      <c r="AY251" s="1">
        <v>4</v>
      </c>
    </row>
    <row r="252" spans="1:52" ht="15.75" customHeight="1" x14ac:dyDescent="0.25">
      <c r="A252" s="8">
        <v>43377.84784722222</v>
      </c>
      <c r="B252" s="1" t="s">
        <v>1017</v>
      </c>
      <c r="C252" s="1" t="s">
        <v>1551</v>
      </c>
      <c r="D252" s="1" t="s">
        <v>1096</v>
      </c>
      <c r="E252" s="1" t="s">
        <v>1020</v>
      </c>
      <c r="F252" s="1" t="s">
        <v>1552</v>
      </c>
      <c r="G252" s="1" t="s">
        <v>1553</v>
      </c>
      <c r="H252" s="14" t="s">
        <v>945</v>
      </c>
      <c r="I252" s="11"/>
      <c r="J252" s="1">
        <v>2002</v>
      </c>
      <c r="K252" s="1">
        <v>2030</v>
      </c>
      <c r="L252" s="1" t="s">
        <v>135</v>
      </c>
      <c r="M252" s="1" t="s">
        <v>135</v>
      </c>
      <c r="N252" s="1" t="s">
        <v>194</v>
      </c>
      <c r="P252" s="1" t="s">
        <v>102</v>
      </c>
      <c r="Q252" s="1" t="s">
        <v>267</v>
      </c>
      <c r="R252" s="1">
        <v>2</v>
      </c>
      <c r="S252" s="1">
        <v>0</v>
      </c>
      <c r="T252" s="1" t="s">
        <v>1554</v>
      </c>
      <c r="U252" s="1" t="s">
        <v>1555</v>
      </c>
      <c r="V252" s="1" t="s">
        <v>1556</v>
      </c>
      <c r="W252" s="1" t="s">
        <v>1557</v>
      </c>
      <c r="X252" s="1" t="s">
        <v>1558</v>
      </c>
      <c r="Y252" s="1" t="s">
        <v>996</v>
      </c>
      <c r="Z252" s="1" t="s">
        <v>127</v>
      </c>
      <c r="AA252" s="1" t="s">
        <v>1559</v>
      </c>
      <c r="AB252" s="1" t="s">
        <v>159</v>
      </c>
      <c r="AC252" s="1" t="s">
        <v>926</v>
      </c>
      <c r="AE252" s="1" t="s">
        <v>72</v>
      </c>
      <c r="AF252" s="1" t="s">
        <v>1560</v>
      </c>
      <c r="AG252" s="1">
        <v>3</v>
      </c>
      <c r="AH252" s="1" t="s">
        <v>386</v>
      </c>
      <c r="AI252" s="1" t="s">
        <v>76</v>
      </c>
      <c r="AJ252" s="1" t="s">
        <v>76</v>
      </c>
      <c r="AK252" s="1" t="s">
        <v>187</v>
      </c>
      <c r="AL252" s="1" t="s">
        <v>76</v>
      </c>
      <c r="AM252" s="1" t="s">
        <v>76</v>
      </c>
      <c r="AN252" s="1" t="s">
        <v>76</v>
      </c>
      <c r="AO252" s="1">
        <v>2</v>
      </c>
      <c r="AP252" s="1">
        <v>2</v>
      </c>
      <c r="AQ252" s="1">
        <v>2</v>
      </c>
      <c r="AR252" s="1">
        <v>2</v>
      </c>
      <c r="AS252" s="1">
        <v>2</v>
      </c>
      <c r="AT252" s="1">
        <v>3</v>
      </c>
      <c r="AU252" s="1" t="s">
        <v>75</v>
      </c>
      <c r="AV252" s="1">
        <v>2</v>
      </c>
      <c r="AW252" s="1">
        <v>3</v>
      </c>
      <c r="AX252" s="1">
        <v>2</v>
      </c>
      <c r="AY252" s="1">
        <v>2</v>
      </c>
    </row>
    <row r="253" spans="1:52" ht="15.75" customHeight="1" x14ac:dyDescent="0.25">
      <c r="A253" s="8">
        <v>43377.850428240738</v>
      </c>
      <c r="B253" s="1" t="s">
        <v>676</v>
      </c>
      <c r="C253" s="1" t="s">
        <v>677</v>
      </c>
      <c r="D253" s="5" t="s">
        <v>678</v>
      </c>
      <c r="E253" s="1" t="s">
        <v>53</v>
      </c>
      <c r="F253" s="1" t="s">
        <v>679</v>
      </c>
      <c r="G253" s="1" t="s">
        <v>680</v>
      </c>
      <c r="H253" s="1" t="s">
        <v>56</v>
      </c>
      <c r="I253" s="11"/>
      <c r="J253" s="1">
        <v>2007</v>
      </c>
      <c r="K253" s="1">
        <v>2030</v>
      </c>
      <c r="L253" s="1" t="s">
        <v>100</v>
      </c>
      <c r="M253" s="1" t="s">
        <v>82</v>
      </c>
      <c r="N253" s="1" t="s">
        <v>591</v>
      </c>
      <c r="P253" s="1" t="s">
        <v>288</v>
      </c>
      <c r="Q253" s="1" t="s">
        <v>481</v>
      </c>
      <c r="S253" s="1"/>
      <c r="T253" s="1" t="s">
        <v>681</v>
      </c>
      <c r="U253" s="1" t="s">
        <v>682</v>
      </c>
      <c r="V253" s="1" t="s">
        <v>683</v>
      </c>
      <c r="W253" s="1" t="s">
        <v>684</v>
      </c>
      <c r="X253" s="1" t="s">
        <v>685</v>
      </c>
      <c r="Y253" s="1" t="s">
        <v>686</v>
      </c>
      <c r="Z253" s="1" t="s">
        <v>142</v>
      </c>
      <c r="AA253" s="1" t="s">
        <v>687</v>
      </c>
      <c r="AB253" s="1" t="s">
        <v>244</v>
      </c>
      <c r="AC253" s="1" t="s">
        <v>688</v>
      </c>
      <c r="AD253" s="1" t="s">
        <v>689</v>
      </c>
      <c r="AE253" s="1" t="s">
        <v>72</v>
      </c>
      <c r="AF253" s="1" t="s">
        <v>690</v>
      </c>
      <c r="AG253" s="1">
        <v>4</v>
      </c>
      <c r="AH253" s="1" t="s">
        <v>691</v>
      </c>
      <c r="AI253" s="1" t="s">
        <v>75</v>
      </c>
      <c r="AJ253" s="1" t="s">
        <v>187</v>
      </c>
      <c r="AK253" s="1">
        <v>3</v>
      </c>
      <c r="AL253" s="1" t="s">
        <v>76</v>
      </c>
      <c r="AM253" s="1" t="s">
        <v>76</v>
      </c>
      <c r="AN253" s="1" t="s">
        <v>187</v>
      </c>
      <c r="AO253" s="1">
        <v>2</v>
      </c>
      <c r="AP253" s="1">
        <v>4</v>
      </c>
      <c r="AQ253" s="1">
        <v>3</v>
      </c>
      <c r="AR253" s="1">
        <v>2</v>
      </c>
      <c r="AS253" s="1" t="s">
        <v>187</v>
      </c>
      <c r="AT253" s="1" t="s">
        <v>76</v>
      </c>
      <c r="AU253" s="1">
        <v>4</v>
      </c>
      <c r="AV253" s="1">
        <v>3</v>
      </c>
      <c r="AW253" s="1" t="s">
        <v>76</v>
      </c>
      <c r="AX253" s="1">
        <v>2</v>
      </c>
      <c r="AY253" s="1" t="s">
        <v>76</v>
      </c>
      <c r="AZ253" s="1" t="s">
        <v>692</v>
      </c>
    </row>
    <row r="254" spans="1:52" ht="15.75" customHeight="1" x14ac:dyDescent="0.25">
      <c r="A254" s="8">
        <v>43377.853935185187</v>
      </c>
      <c r="B254" s="1" t="s">
        <v>676</v>
      </c>
      <c r="C254" s="1" t="s">
        <v>693</v>
      </c>
      <c r="D254" s="5" t="s">
        <v>694</v>
      </c>
      <c r="E254" s="1" t="s">
        <v>53</v>
      </c>
      <c r="F254" s="1" t="s">
        <v>695</v>
      </c>
      <c r="G254" s="1" t="s">
        <v>696</v>
      </c>
      <c r="H254" s="1" t="s">
        <v>56</v>
      </c>
      <c r="I254" s="11"/>
      <c r="J254" s="1">
        <v>2010</v>
      </c>
      <c r="K254" s="1">
        <v>2030</v>
      </c>
      <c r="L254" s="1" t="s">
        <v>100</v>
      </c>
      <c r="M254" s="1" t="s">
        <v>568</v>
      </c>
      <c r="N254" s="1" t="s">
        <v>591</v>
      </c>
      <c r="P254" s="1" t="s">
        <v>288</v>
      </c>
      <c r="Q254" s="1" t="s">
        <v>697</v>
      </c>
      <c r="S254" s="1">
        <v>30</v>
      </c>
      <c r="T254" s="1" t="s">
        <v>698</v>
      </c>
      <c r="U254" s="1" t="s">
        <v>699</v>
      </c>
      <c r="V254" s="1" t="s">
        <v>700</v>
      </c>
      <c r="W254" s="1" t="s">
        <v>701</v>
      </c>
      <c r="X254" s="1" t="s">
        <v>702</v>
      </c>
      <c r="Y254" s="1" t="s">
        <v>703</v>
      </c>
      <c r="Z254" s="1" t="s">
        <v>295</v>
      </c>
      <c r="AA254" s="1" t="s">
        <v>704</v>
      </c>
      <c r="AB254" s="1" t="s">
        <v>229</v>
      </c>
      <c r="AC254" s="1" t="s">
        <v>705</v>
      </c>
      <c r="AE254" s="1" t="s">
        <v>72</v>
      </c>
      <c r="AF254" s="1" t="s">
        <v>706</v>
      </c>
      <c r="AG254" s="1">
        <v>3</v>
      </c>
      <c r="AH254" s="1" t="s">
        <v>147</v>
      </c>
      <c r="AI254" s="1" t="s">
        <v>75</v>
      </c>
      <c r="AJ254" s="1" t="s">
        <v>187</v>
      </c>
      <c r="AK254" s="1">
        <v>3</v>
      </c>
      <c r="AL254" s="1" t="s">
        <v>76</v>
      </c>
      <c r="AM254" s="1">
        <v>4</v>
      </c>
      <c r="AN254" s="1" t="s">
        <v>187</v>
      </c>
      <c r="AO254" s="1" t="s">
        <v>75</v>
      </c>
      <c r="AP254" s="1" t="s">
        <v>76</v>
      </c>
      <c r="AQ254" s="1">
        <v>3</v>
      </c>
      <c r="AR254" s="1" t="s">
        <v>75</v>
      </c>
      <c r="AS254" s="1" t="s">
        <v>187</v>
      </c>
      <c r="AT254" s="1">
        <v>4</v>
      </c>
      <c r="AU254" s="1">
        <v>4</v>
      </c>
      <c r="AV254" s="1">
        <v>4</v>
      </c>
      <c r="AW254" s="1">
        <v>4</v>
      </c>
      <c r="AX254" s="1" t="s">
        <v>187</v>
      </c>
      <c r="AY254" s="1">
        <v>3</v>
      </c>
    </row>
    <row r="255" spans="1:52" ht="15.75" customHeight="1" x14ac:dyDescent="0.25">
      <c r="A255" s="8">
        <v>43377.861793981479</v>
      </c>
      <c r="B255" s="1" t="s">
        <v>676</v>
      </c>
      <c r="C255" s="1" t="s">
        <v>707</v>
      </c>
      <c r="D255" s="5" t="s">
        <v>708</v>
      </c>
      <c r="E255" s="1" t="s">
        <v>53</v>
      </c>
      <c r="F255" s="1" t="s">
        <v>709</v>
      </c>
      <c r="G255" s="1" t="s">
        <v>710</v>
      </c>
      <c r="H255" s="1" t="s">
        <v>56</v>
      </c>
      <c r="I255" s="11"/>
      <c r="J255" s="1">
        <v>2013</v>
      </c>
      <c r="K255" s="1">
        <v>2030</v>
      </c>
      <c r="L255" s="1" t="s">
        <v>100</v>
      </c>
      <c r="M255" s="1" t="s">
        <v>590</v>
      </c>
      <c r="N255" s="1" t="s">
        <v>59</v>
      </c>
      <c r="P255" s="1" t="s">
        <v>102</v>
      </c>
      <c r="Q255" s="1" t="s">
        <v>103</v>
      </c>
      <c r="S255" s="1"/>
      <c r="T255" s="1" t="s">
        <v>711</v>
      </c>
      <c r="U255" s="1" t="s">
        <v>290</v>
      </c>
      <c r="V255" s="1" t="s">
        <v>153</v>
      </c>
      <c r="W255" s="1" t="s">
        <v>712</v>
      </c>
      <c r="X255" s="1" t="s">
        <v>713</v>
      </c>
      <c r="Y255" s="1" t="s">
        <v>714</v>
      </c>
      <c r="Z255" s="1" t="s">
        <v>715</v>
      </c>
      <c r="AA255" s="1" t="s">
        <v>716</v>
      </c>
      <c r="AB255" s="1" t="s">
        <v>229</v>
      </c>
      <c r="AC255" s="1" t="s">
        <v>630</v>
      </c>
      <c r="AE255" s="1" t="s">
        <v>72</v>
      </c>
      <c r="AF255" s="1" t="s">
        <v>114</v>
      </c>
      <c r="AG255" s="1">
        <v>2</v>
      </c>
      <c r="AH255" s="1" t="s">
        <v>717</v>
      </c>
      <c r="AI255" s="1" t="s">
        <v>187</v>
      </c>
      <c r="AJ255" s="1" t="s">
        <v>187</v>
      </c>
      <c r="AK255" s="1">
        <v>4</v>
      </c>
      <c r="AL255" s="1" t="s">
        <v>76</v>
      </c>
      <c r="AM255" s="1">
        <v>4</v>
      </c>
      <c r="AN255" s="1" t="s">
        <v>187</v>
      </c>
      <c r="AO255" s="1">
        <v>2</v>
      </c>
      <c r="AP255" s="1" t="s">
        <v>76</v>
      </c>
      <c r="AQ255" s="1">
        <v>4</v>
      </c>
      <c r="AR255" s="1">
        <v>2</v>
      </c>
      <c r="AS255" s="1" t="s">
        <v>187</v>
      </c>
      <c r="AT255" s="1" t="s">
        <v>76</v>
      </c>
      <c r="AU255" s="1">
        <v>4</v>
      </c>
      <c r="AV255" s="1">
        <v>3</v>
      </c>
      <c r="AW255" s="1">
        <v>4</v>
      </c>
      <c r="AX255" s="1" t="s">
        <v>187</v>
      </c>
      <c r="AY255" s="1" t="s">
        <v>187</v>
      </c>
      <c r="AZ255" s="1" t="s">
        <v>718</v>
      </c>
    </row>
    <row r="256" spans="1:52" ht="15.75" customHeight="1" x14ac:dyDescent="0.25">
      <c r="A256" s="8">
        <v>43377.866770833331</v>
      </c>
      <c r="B256" s="1" t="s">
        <v>676</v>
      </c>
      <c r="C256" s="1" t="s">
        <v>719</v>
      </c>
      <c r="D256" s="5" t="s">
        <v>720</v>
      </c>
      <c r="E256" s="1" t="s">
        <v>53</v>
      </c>
      <c r="F256" s="1" t="s">
        <v>721</v>
      </c>
      <c r="G256" s="1" t="s">
        <v>722</v>
      </c>
      <c r="H256" s="1" t="s">
        <v>56</v>
      </c>
      <c r="I256" s="11"/>
      <c r="J256" s="1">
        <v>2009</v>
      </c>
      <c r="K256" s="1">
        <v>2030</v>
      </c>
      <c r="L256" s="1" t="s">
        <v>723</v>
      </c>
      <c r="M256" s="1" t="s">
        <v>82</v>
      </c>
      <c r="N256" s="1" t="s">
        <v>591</v>
      </c>
      <c r="P256" s="1" t="s">
        <v>288</v>
      </c>
      <c r="Q256" s="1" t="s">
        <v>724</v>
      </c>
      <c r="R256" s="1">
        <v>8</v>
      </c>
      <c r="S256" s="1">
        <v>10</v>
      </c>
      <c r="T256" s="1" t="s">
        <v>725</v>
      </c>
      <c r="U256" s="1" t="s">
        <v>726</v>
      </c>
      <c r="V256" s="1" t="s">
        <v>727</v>
      </c>
      <c r="W256" s="1" t="s">
        <v>728</v>
      </c>
      <c r="X256" s="1" t="s">
        <v>729</v>
      </c>
      <c r="Y256" s="1" t="s">
        <v>730</v>
      </c>
      <c r="Z256" s="1" t="s">
        <v>295</v>
      </c>
      <c r="AA256" s="1" t="s">
        <v>731</v>
      </c>
      <c r="AB256" s="1" t="s">
        <v>229</v>
      </c>
      <c r="AC256" s="1" t="s">
        <v>70</v>
      </c>
      <c r="AE256" s="1" t="s">
        <v>72</v>
      </c>
      <c r="AF256" s="1" t="s">
        <v>114</v>
      </c>
      <c r="AG256" s="1">
        <v>4</v>
      </c>
      <c r="AH256" s="1" t="s">
        <v>732</v>
      </c>
      <c r="AI256" s="1" t="s">
        <v>187</v>
      </c>
      <c r="AJ256" s="1" t="s">
        <v>187</v>
      </c>
      <c r="AK256" s="1">
        <v>2</v>
      </c>
      <c r="AL256" s="1">
        <v>3</v>
      </c>
      <c r="AM256" s="1">
        <v>4</v>
      </c>
      <c r="AN256" s="1" t="s">
        <v>76</v>
      </c>
      <c r="AO256" s="1">
        <v>4</v>
      </c>
      <c r="AP256" s="1">
        <v>3</v>
      </c>
      <c r="AQ256" s="1">
        <v>2</v>
      </c>
      <c r="AR256" s="1" t="s">
        <v>75</v>
      </c>
      <c r="AS256" s="1" t="s">
        <v>187</v>
      </c>
      <c r="AT256" s="1">
        <v>4</v>
      </c>
      <c r="AU256" s="1">
        <v>3</v>
      </c>
      <c r="AV256" s="1">
        <v>4</v>
      </c>
      <c r="AW256" s="1" t="s">
        <v>76</v>
      </c>
      <c r="AX256" s="1" t="s">
        <v>187</v>
      </c>
      <c r="AY256" s="1" t="s">
        <v>187</v>
      </c>
    </row>
    <row r="257" spans="1:52" ht="15.75" customHeight="1" x14ac:dyDescent="0.25">
      <c r="A257" s="8">
        <v>43377.881064814814</v>
      </c>
      <c r="B257" s="1" t="s">
        <v>676</v>
      </c>
      <c r="C257" s="1" t="s">
        <v>733</v>
      </c>
      <c r="D257" s="5" t="s">
        <v>734</v>
      </c>
      <c r="E257" s="1" t="s">
        <v>53</v>
      </c>
      <c r="F257" s="1" t="s">
        <v>695</v>
      </c>
      <c r="G257" s="1" t="s">
        <v>735</v>
      </c>
      <c r="H257" s="1" t="s">
        <v>56</v>
      </c>
      <c r="I257" s="11"/>
      <c r="J257" s="1">
        <v>2012</v>
      </c>
      <c r="K257" s="1">
        <v>2030</v>
      </c>
      <c r="L257" s="1" t="s">
        <v>100</v>
      </c>
      <c r="M257" s="1" t="s">
        <v>82</v>
      </c>
      <c r="N257" s="1" t="s">
        <v>194</v>
      </c>
      <c r="P257" s="1" t="s">
        <v>102</v>
      </c>
      <c r="Q257" s="1" t="s">
        <v>724</v>
      </c>
      <c r="S257" s="1">
        <v>5</v>
      </c>
      <c r="U257" s="1" t="s">
        <v>736</v>
      </c>
      <c r="V257" s="1" t="s">
        <v>658</v>
      </c>
      <c r="W257" s="1" t="s">
        <v>737</v>
      </c>
      <c r="X257" s="1" t="s">
        <v>738</v>
      </c>
      <c r="Y257" s="1" t="s">
        <v>730</v>
      </c>
      <c r="Z257" s="1" t="s">
        <v>295</v>
      </c>
      <c r="AA257" s="1" t="s">
        <v>731</v>
      </c>
      <c r="AB257" s="1" t="s">
        <v>229</v>
      </c>
      <c r="AC257" s="1" t="s">
        <v>739</v>
      </c>
      <c r="AD257" s="1" t="s">
        <v>740</v>
      </c>
      <c r="AE257" s="1" t="s">
        <v>72</v>
      </c>
      <c r="AF257" s="1" t="s">
        <v>114</v>
      </c>
      <c r="AG257" s="1">
        <v>4</v>
      </c>
      <c r="AH257" s="1" t="s">
        <v>741</v>
      </c>
      <c r="AI257" s="1" t="s">
        <v>187</v>
      </c>
      <c r="AJ257" s="1" t="s">
        <v>187</v>
      </c>
      <c r="AK257" s="1">
        <v>3</v>
      </c>
      <c r="AL257" s="1">
        <v>3</v>
      </c>
      <c r="AM257" s="1">
        <v>4</v>
      </c>
      <c r="AN257" s="1">
        <v>3</v>
      </c>
      <c r="AO257" s="1">
        <v>2</v>
      </c>
      <c r="AP257" s="1">
        <v>2</v>
      </c>
      <c r="AQ257" s="1">
        <v>2</v>
      </c>
      <c r="AR257" s="1" t="s">
        <v>75</v>
      </c>
      <c r="AS257" s="1" t="s">
        <v>187</v>
      </c>
      <c r="AT257" s="1">
        <v>3</v>
      </c>
      <c r="AU257" s="1">
        <v>3</v>
      </c>
      <c r="AV257" s="1">
        <v>2</v>
      </c>
      <c r="AW257" s="1">
        <v>4</v>
      </c>
      <c r="AX257" s="1" t="s">
        <v>187</v>
      </c>
      <c r="AY257" s="1" t="s">
        <v>187</v>
      </c>
    </row>
    <row r="258" spans="1:52" ht="15.75" customHeight="1" x14ac:dyDescent="0.25">
      <c r="A258" s="8">
        <v>43377.893912037034</v>
      </c>
      <c r="B258" s="1" t="s">
        <v>676</v>
      </c>
      <c r="C258" s="1" t="s">
        <v>742</v>
      </c>
      <c r="D258" s="5" t="s">
        <v>743</v>
      </c>
      <c r="E258" s="1" t="s">
        <v>53</v>
      </c>
      <c r="F258" s="1" t="s">
        <v>744</v>
      </c>
      <c r="G258" s="1" t="s">
        <v>745</v>
      </c>
      <c r="H258" s="1" t="s">
        <v>56</v>
      </c>
      <c r="I258" s="11"/>
      <c r="J258" s="1">
        <v>2009</v>
      </c>
      <c r="K258" s="1">
        <v>2030</v>
      </c>
      <c r="L258" s="1" t="s">
        <v>57</v>
      </c>
      <c r="M258" s="1" t="s">
        <v>746</v>
      </c>
      <c r="N258" s="1" t="s">
        <v>591</v>
      </c>
      <c r="P258" s="1" t="s">
        <v>288</v>
      </c>
      <c r="Q258" s="1" t="s">
        <v>341</v>
      </c>
      <c r="S258" s="1">
        <v>75</v>
      </c>
      <c r="T258" s="1" t="s">
        <v>747</v>
      </c>
      <c r="U258" s="1" t="s">
        <v>748</v>
      </c>
      <c r="V258" s="1" t="s">
        <v>749</v>
      </c>
      <c r="W258" s="1" t="s">
        <v>750</v>
      </c>
      <c r="X258" s="1" t="s">
        <v>751</v>
      </c>
      <c r="Y258" s="1" t="s">
        <v>752</v>
      </c>
      <c r="Z258" s="1" t="s">
        <v>142</v>
      </c>
      <c r="AA258" s="1" t="s">
        <v>753</v>
      </c>
      <c r="AB258" s="1" t="s">
        <v>159</v>
      </c>
      <c r="AC258" s="1" t="s">
        <v>754</v>
      </c>
      <c r="AE258" s="1" t="s">
        <v>72</v>
      </c>
      <c r="AF258" s="1" t="s">
        <v>755</v>
      </c>
      <c r="AG258" s="1">
        <v>3</v>
      </c>
      <c r="AH258" s="1" t="s">
        <v>375</v>
      </c>
      <c r="AI258" s="1" t="s">
        <v>187</v>
      </c>
      <c r="AJ258" s="1" t="s">
        <v>187</v>
      </c>
      <c r="AK258" s="1">
        <v>2</v>
      </c>
      <c r="AL258" s="1">
        <v>2</v>
      </c>
      <c r="AM258" s="1" t="s">
        <v>76</v>
      </c>
      <c r="AN258" s="1" t="s">
        <v>76</v>
      </c>
      <c r="AO258" s="1" t="s">
        <v>75</v>
      </c>
      <c r="AP258" s="1" t="s">
        <v>75</v>
      </c>
      <c r="AQ258" s="1" t="s">
        <v>75</v>
      </c>
      <c r="AR258" s="1" t="s">
        <v>75</v>
      </c>
      <c r="AS258" s="1" t="s">
        <v>187</v>
      </c>
      <c r="AT258" s="1">
        <v>3</v>
      </c>
      <c r="AU258" s="1">
        <v>3</v>
      </c>
      <c r="AV258" s="1">
        <v>2</v>
      </c>
      <c r="AW258" s="1">
        <v>3</v>
      </c>
      <c r="AX258" s="1">
        <v>2</v>
      </c>
      <c r="AY258" s="1">
        <v>2</v>
      </c>
    </row>
    <row r="259" spans="1:52" ht="15.75" customHeight="1" x14ac:dyDescent="0.25">
      <c r="A259" s="8">
        <v>43377.900787037041</v>
      </c>
      <c r="B259" s="1" t="s">
        <v>676</v>
      </c>
      <c r="C259" s="1" t="s">
        <v>756</v>
      </c>
      <c r="D259" s="5" t="s">
        <v>757</v>
      </c>
      <c r="E259" s="1" t="s">
        <v>53</v>
      </c>
      <c r="F259" s="1" t="s">
        <v>758</v>
      </c>
      <c r="G259" s="1" t="s">
        <v>759</v>
      </c>
      <c r="H259" s="1" t="s">
        <v>56</v>
      </c>
      <c r="I259" s="11"/>
      <c r="J259" s="1">
        <v>2013</v>
      </c>
      <c r="K259" s="1">
        <v>2030</v>
      </c>
      <c r="L259" s="1" t="s">
        <v>57</v>
      </c>
      <c r="M259" s="1" t="s">
        <v>746</v>
      </c>
      <c r="N259" s="1" t="s">
        <v>194</v>
      </c>
      <c r="P259" s="1" t="s">
        <v>288</v>
      </c>
      <c r="Q259" s="1" t="s">
        <v>267</v>
      </c>
      <c r="S259" s="1">
        <v>10</v>
      </c>
      <c r="T259" s="1" t="s">
        <v>760</v>
      </c>
      <c r="U259" s="1" t="s">
        <v>761</v>
      </c>
      <c r="V259" s="1" t="s">
        <v>610</v>
      </c>
      <c r="W259" s="1" t="s">
        <v>762</v>
      </c>
      <c r="X259" s="1" t="s">
        <v>763</v>
      </c>
      <c r="Y259" s="1" t="s">
        <v>764</v>
      </c>
      <c r="Z259" s="1" t="s">
        <v>295</v>
      </c>
      <c r="AA259" s="1" t="s">
        <v>753</v>
      </c>
      <c r="AB259" s="1" t="s">
        <v>159</v>
      </c>
      <c r="AC259" s="1" t="s">
        <v>765</v>
      </c>
      <c r="AD259" s="1" t="s">
        <v>766</v>
      </c>
      <c r="AE259" s="1" t="s">
        <v>72</v>
      </c>
      <c r="AF259" s="1" t="s">
        <v>706</v>
      </c>
      <c r="AG259" s="1">
        <v>4</v>
      </c>
      <c r="AH259" s="1" t="s">
        <v>741</v>
      </c>
      <c r="AI259" s="1" t="s">
        <v>187</v>
      </c>
      <c r="AJ259" s="1" t="s">
        <v>187</v>
      </c>
      <c r="AK259" s="1">
        <v>3</v>
      </c>
      <c r="AL259" s="1">
        <v>2</v>
      </c>
      <c r="AM259" s="1">
        <v>2</v>
      </c>
      <c r="AN259" s="1" t="s">
        <v>76</v>
      </c>
      <c r="AO259" s="1" t="s">
        <v>75</v>
      </c>
      <c r="AP259" s="1" t="s">
        <v>75</v>
      </c>
      <c r="AQ259" s="1" t="s">
        <v>75</v>
      </c>
      <c r="AR259" s="1" t="s">
        <v>75</v>
      </c>
      <c r="AS259" s="1" t="s">
        <v>187</v>
      </c>
      <c r="AT259" s="1">
        <v>2</v>
      </c>
      <c r="AU259" s="1">
        <v>3</v>
      </c>
      <c r="AV259" s="1">
        <v>2</v>
      </c>
      <c r="AW259" s="1">
        <v>4</v>
      </c>
      <c r="AX259" s="1">
        <v>2</v>
      </c>
      <c r="AY259" s="1">
        <v>2</v>
      </c>
    </row>
    <row r="260" spans="1:52" x14ac:dyDescent="0.25">
      <c r="B260" s="1" t="s">
        <v>676</v>
      </c>
      <c r="C260" s="1" t="s">
        <v>767</v>
      </c>
      <c r="D260" s="5" t="s">
        <v>768</v>
      </c>
      <c r="E260" s="1" t="s">
        <v>53</v>
      </c>
      <c r="F260" s="1" t="s">
        <v>744</v>
      </c>
      <c r="G260" s="1" t="s">
        <v>745</v>
      </c>
      <c r="H260" s="1" t="s">
        <v>56</v>
      </c>
      <c r="I260" s="11"/>
      <c r="J260" s="1">
        <v>2012</v>
      </c>
      <c r="K260" s="1">
        <v>2030</v>
      </c>
      <c r="L260" s="1" t="s">
        <v>57</v>
      </c>
      <c r="M260" s="1" t="s">
        <v>746</v>
      </c>
      <c r="N260" s="1" t="s">
        <v>591</v>
      </c>
      <c r="P260" s="1" t="s">
        <v>102</v>
      </c>
      <c r="Q260" s="1" t="s">
        <v>724</v>
      </c>
      <c r="S260" s="1">
        <v>5</v>
      </c>
      <c r="U260" s="1" t="s">
        <v>769</v>
      </c>
      <c r="V260" s="1" t="s">
        <v>770</v>
      </c>
      <c r="W260" s="1" t="s">
        <v>771</v>
      </c>
      <c r="X260" s="1" t="s">
        <v>772</v>
      </c>
      <c r="Y260" s="1" t="s">
        <v>773</v>
      </c>
      <c r="Z260" s="1" t="s">
        <v>157</v>
      </c>
      <c r="AA260" s="1" t="s">
        <v>774</v>
      </c>
      <c r="AB260" s="1" t="s">
        <v>229</v>
      </c>
      <c r="AC260" s="1" t="s">
        <v>754</v>
      </c>
      <c r="AE260" s="1" t="s">
        <v>72</v>
      </c>
      <c r="AF260" s="1" t="s">
        <v>775</v>
      </c>
      <c r="AG260" s="1">
        <v>4</v>
      </c>
      <c r="AH260" s="1" t="s">
        <v>741</v>
      </c>
      <c r="AI260" s="1" t="s">
        <v>187</v>
      </c>
      <c r="AJ260" s="1" t="s">
        <v>187</v>
      </c>
      <c r="AK260" s="1">
        <v>4</v>
      </c>
      <c r="AL260" s="1">
        <v>4</v>
      </c>
      <c r="AM260" s="1">
        <v>4</v>
      </c>
      <c r="AN260" s="1" t="s">
        <v>187</v>
      </c>
      <c r="AO260" s="1" t="s">
        <v>75</v>
      </c>
      <c r="AP260" s="1" t="s">
        <v>75</v>
      </c>
      <c r="AQ260" s="1" t="s">
        <v>187</v>
      </c>
      <c r="AR260" s="1" t="s">
        <v>187</v>
      </c>
      <c r="AS260" s="1" t="s">
        <v>187</v>
      </c>
      <c r="AT260" s="1">
        <v>2</v>
      </c>
      <c r="AU260" s="1">
        <v>3</v>
      </c>
      <c r="AV260" s="1">
        <v>3</v>
      </c>
      <c r="AW260" s="1" t="s">
        <v>76</v>
      </c>
      <c r="AX260" s="1">
        <v>2</v>
      </c>
      <c r="AY260" s="1">
        <v>4</v>
      </c>
    </row>
    <row r="261" spans="1:52" x14ac:dyDescent="0.25">
      <c r="B261" s="1" t="s">
        <v>676</v>
      </c>
      <c r="C261" s="1" t="s">
        <v>776</v>
      </c>
      <c r="D261" s="5" t="s">
        <v>777</v>
      </c>
      <c r="E261" s="1" t="s">
        <v>53</v>
      </c>
      <c r="F261" s="1" t="s">
        <v>778</v>
      </c>
      <c r="G261" s="1" t="s">
        <v>317</v>
      </c>
      <c r="H261" s="1" t="s">
        <v>56</v>
      </c>
      <c r="I261" s="11"/>
      <c r="J261" s="1">
        <v>2014</v>
      </c>
      <c r="K261" s="1">
        <v>2030</v>
      </c>
      <c r="L261" s="1" t="s">
        <v>100</v>
      </c>
      <c r="M261" s="1" t="s">
        <v>558</v>
      </c>
      <c r="N261" s="1" t="s">
        <v>591</v>
      </c>
      <c r="O261" s="1">
        <v>35000</v>
      </c>
      <c r="P261" s="1" t="s">
        <v>288</v>
      </c>
      <c r="Q261" s="1" t="s">
        <v>267</v>
      </c>
      <c r="R261" s="1">
        <v>180</v>
      </c>
      <c r="S261" s="1"/>
      <c r="U261" s="1" t="s">
        <v>779</v>
      </c>
      <c r="V261" s="1" t="s">
        <v>780</v>
      </c>
      <c r="W261" s="1" t="s">
        <v>781</v>
      </c>
      <c r="X261" s="1" t="s">
        <v>782</v>
      </c>
      <c r="Y261" s="1" t="s">
        <v>783</v>
      </c>
      <c r="Z261" s="1" t="s">
        <v>715</v>
      </c>
      <c r="AA261" s="1" t="s">
        <v>784</v>
      </c>
      <c r="AB261" s="1" t="s">
        <v>229</v>
      </c>
      <c r="AC261" s="1" t="s">
        <v>785</v>
      </c>
      <c r="AD261" s="1" t="s">
        <v>786</v>
      </c>
      <c r="AE261" s="1" t="s">
        <v>72</v>
      </c>
      <c r="AF261" s="1" t="s">
        <v>146</v>
      </c>
      <c r="AG261" s="1">
        <v>4</v>
      </c>
      <c r="AH261" s="1" t="s">
        <v>787</v>
      </c>
      <c r="AI261" s="1" t="s">
        <v>187</v>
      </c>
      <c r="AJ261" s="1" t="s">
        <v>187</v>
      </c>
      <c r="AK261" s="1">
        <v>3</v>
      </c>
      <c r="AL261" s="1">
        <v>2</v>
      </c>
      <c r="AM261" s="1">
        <v>2</v>
      </c>
      <c r="AN261" s="1">
        <v>2</v>
      </c>
      <c r="AO261" s="1">
        <v>4</v>
      </c>
      <c r="AP261" s="1">
        <v>3</v>
      </c>
      <c r="AQ261" s="1">
        <v>3</v>
      </c>
      <c r="AR261" s="1">
        <v>2</v>
      </c>
      <c r="AS261" s="1" t="s">
        <v>187</v>
      </c>
      <c r="AT261" s="1" t="s">
        <v>75</v>
      </c>
      <c r="AU261" s="1" t="s">
        <v>76</v>
      </c>
      <c r="AV261" s="1">
        <v>2</v>
      </c>
      <c r="AW261" s="1">
        <v>4</v>
      </c>
      <c r="AX261" s="1">
        <v>4</v>
      </c>
      <c r="AY261" s="1">
        <v>4</v>
      </c>
      <c r="AZ261" s="1" t="s">
        <v>692</v>
      </c>
    </row>
    <row r="262" spans="1:52" x14ac:dyDescent="0.25">
      <c r="B262" s="1" t="s">
        <v>676</v>
      </c>
      <c r="C262" s="1" t="s">
        <v>788</v>
      </c>
      <c r="D262" s="5" t="s">
        <v>789</v>
      </c>
      <c r="E262" s="1" t="s">
        <v>53</v>
      </c>
      <c r="F262" s="1" t="s">
        <v>790</v>
      </c>
      <c r="G262" s="1" t="s">
        <v>791</v>
      </c>
      <c r="H262" s="1" t="s">
        <v>56</v>
      </c>
      <c r="I262" s="11"/>
      <c r="J262" s="1">
        <v>2013</v>
      </c>
      <c r="K262" s="1">
        <v>2030</v>
      </c>
      <c r="L262" s="1" t="s">
        <v>57</v>
      </c>
      <c r="M262" s="1" t="s">
        <v>746</v>
      </c>
      <c r="N262" s="1" t="s">
        <v>591</v>
      </c>
      <c r="P262" s="1" t="s">
        <v>102</v>
      </c>
      <c r="Q262" s="1" t="s">
        <v>724</v>
      </c>
      <c r="R262" s="1">
        <v>0</v>
      </c>
      <c r="S262" s="1">
        <v>6</v>
      </c>
      <c r="U262" s="1" t="s">
        <v>792</v>
      </c>
      <c r="V262" s="1" t="s">
        <v>610</v>
      </c>
      <c r="W262" s="1" t="s">
        <v>793</v>
      </c>
      <c r="X262" s="1" t="s">
        <v>794</v>
      </c>
      <c r="Y262" s="1" t="s">
        <v>795</v>
      </c>
      <c r="Z262" s="1" t="s">
        <v>580</v>
      </c>
      <c r="AA262" s="1" t="s">
        <v>796</v>
      </c>
      <c r="AB262" s="1" t="s">
        <v>244</v>
      </c>
      <c r="AC262" s="1" t="s">
        <v>754</v>
      </c>
      <c r="AE262" s="1" t="s">
        <v>72</v>
      </c>
      <c r="AF262" s="1" t="s">
        <v>600</v>
      </c>
      <c r="AG262" s="1">
        <v>4</v>
      </c>
      <c r="AH262" s="1" t="s">
        <v>797</v>
      </c>
      <c r="AI262" s="1" t="s">
        <v>187</v>
      </c>
      <c r="AJ262" s="1" t="s">
        <v>187</v>
      </c>
      <c r="AK262" s="1">
        <v>3</v>
      </c>
      <c r="AL262" s="1">
        <v>3</v>
      </c>
      <c r="AM262" s="1">
        <v>4</v>
      </c>
      <c r="AN262" s="1" t="s">
        <v>76</v>
      </c>
      <c r="AO262" s="1">
        <v>3</v>
      </c>
      <c r="AP262" s="1">
        <v>3</v>
      </c>
      <c r="AQ262" s="1">
        <v>2</v>
      </c>
      <c r="AR262" s="1" t="s">
        <v>75</v>
      </c>
      <c r="AS262" s="1" t="s">
        <v>187</v>
      </c>
      <c r="AT262" s="1">
        <v>2</v>
      </c>
      <c r="AU262" s="1">
        <v>3</v>
      </c>
      <c r="AV262" s="1">
        <v>2</v>
      </c>
      <c r="AW262" s="1">
        <v>4</v>
      </c>
      <c r="AX262" s="1" t="s">
        <v>187</v>
      </c>
      <c r="AY262" s="1">
        <v>4</v>
      </c>
    </row>
  </sheetData>
  <conditionalFormatting sqref="W195 W211 U263:V1048576 X225:Y262 W196:X210 W212:X216 W185:X194 U2:V136 V137:W184 U217:V224">
    <cfRule type="expression" dxfId="17" priority="9">
      <formula>$U$3=$V$3</formula>
    </cfRule>
  </conditionalFormatting>
  <conditionalFormatting sqref="X211">
    <cfRule type="expression" dxfId="16" priority="8">
      <formula>$U$3=$V$3</formula>
    </cfRule>
  </conditionalFormatting>
  <conditionalFormatting sqref="X222">
    <cfRule type="expression" dxfId="15" priority="7">
      <formula>$U$3=$V$3</formula>
    </cfRule>
  </conditionalFormatting>
  <conditionalFormatting sqref="X223">
    <cfRule type="expression" dxfId="14" priority="6">
      <formula>$U$3=$V$3</formula>
    </cfRule>
  </conditionalFormatting>
  <conditionalFormatting sqref="G209 G195 G263:G1048576 G2:G184 G217:G224">
    <cfRule type="expression" dxfId="13" priority="5">
      <formula>$T$3=$U$3</formula>
    </cfRule>
  </conditionalFormatting>
  <conditionalFormatting sqref="G212">
    <cfRule type="expression" dxfId="12" priority="4">
      <formula>$T$3=$U$3</formula>
    </cfRule>
  </conditionalFormatting>
  <conditionalFormatting sqref="I225:I232 I243:I262">
    <cfRule type="expression" dxfId="11" priority="3">
      <formula>$R$3=$S$3</formula>
    </cfRule>
  </conditionalFormatting>
  <conditionalFormatting sqref="I233:I242">
    <cfRule type="expression" dxfId="10" priority="2">
      <formula>$R$3=$S$3</formula>
    </cfRule>
  </conditionalFormatting>
  <conditionalFormatting sqref="H225:H262">
    <cfRule type="expression" dxfId="9" priority="1">
      <formula>$R$3=$S$3</formula>
    </cfRule>
  </conditionalFormatting>
  <hyperlinks>
    <hyperlink ref="D30" r:id="rId1"/>
    <hyperlink ref="D139" r:id="rId2"/>
    <hyperlink ref="D140" r:id="rId3"/>
    <hyperlink ref="D143" r:id="rId4"/>
    <hyperlink ref="D144" r:id="rId5"/>
    <hyperlink ref="D145" r:id="rId6"/>
    <hyperlink ref="D146" r:id="rId7"/>
    <hyperlink ref="D160" r:id="rId8"/>
    <hyperlink ref="D161" r:id="rId9"/>
    <hyperlink ref="D162" r:id="rId10"/>
    <hyperlink ref="D163" r:id="rId11"/>
    <hyperlink ref="D164" r:id="rId12"/>
    <hyperlink ref="D165" r:id="rId13"/>
    <hyperlink ref="D166" r:id="rId14"/>
    <hyperlink ref="D167" r:id="rId15"/>
    <hyperlink ref="D168" r:id="rId16"/>
    <hyperlink ref="D170" r:id="rId17"/>
    <hyperlink ref="D147" r:id="rId18"/>
    <hyperlink ref="D148" r:id="rId19"/>
    <hyperlink ref="D31" r:id="rId20"/>
    <hyperlink ref="D59" r:id="rId21"/>
    <hyperlink ref="D60" r:id="rId22"/>
    <hyperlink ref="D61" r:id="rId23"/>
    <hyperlink ref="D62" r:id="rId24"/>
    <hyperlink ref="D63" r:id="rId25"/>
    <hyperlink ref="D64" r:id="rId26"/>
    <hyperlink ref="D253" r:id="rId27"/>
    <hyperlink ref="D254" r:id="rId28"/>
    <hyperlink ref="D255" r:id="rId29"/>
    <hyperlink ref="D256" r:id="rId30"/>
    <hyperlink ref="D257" r:id="rId31"/>
    <hyperlink ref="D258" r:id="rId32"/>
    <hyperlink ref="D259" r:id="rId33"/>
    <hyperlink ref="D260" r:id="rId34"/>
    <hyperlink ref="D261" r:id="rId35"/>
    <hyperlink ref="D262" r:id="rId36"/>
    <hyperlink ref="D48" r:id="rId37"/>
    <hyperlink ref="D49" r:id="rId38"/>
    <hyperlink ref="D35" r:id="rId39"/>
    <hyperlink ref="D36" r:id="rId40"/>
    <hyperlink ref="D65" r:id="rId41"/>
    <hyperlink ref="D37" r:id="rId42"/>
    <hyperlink ref="D201" r:id="rId43"/>
    <hyperlink ref="D204" r:id="rId44"/>
    <hyperlink ref="D205" r:id="rId45"/>
    <hyperlink ref="D207" r:id="rId46"/>
    <hyperlink ref="D210" r:id="rId47"/>
    <hyperlink ref="D211" r:id="rId48"/>
    <hyperlink ref="D149" r:id="rId49"/>
    <hyperlink ref="D150" r:id="rId50"/>
    <hyperlink ref="D151" r:id="rId51"/>
    <hyperlink ref="D152" r:id="rId52"/>
    <hyperlink ref="D153" r:id="rId53"/>
    <hyperlink ref="D154" r:id="rId54"/>
    <hyperlink ref="D155" r:id="rId55"/>
    <hyperlink ref="D156" r:id="rId56"/>
    <hyperlink ref="D157" r:id="rId57"/>
    <hyperlink ref="D158" r:id="rId58"/>
    <hyperlink ref="D67" r:id="rId59"/>
    <hyperlink ref="D68" r:id="rId60"/>
    <hyperlink ref="D69" r:id="rId61"/>
    <hyperlink ref="D159" r:id="rId62"/>
    <hyperlink ref="D189" r:id="rId63"/>
    <hyperlink ref="D190" r:id="rId64"/>
    <hyperlink ref="D192" r:id="rId65"/>
    <hyperlink ref="D70" r:id="rId66"/>
    <hyperlink ref="D248" r:id="rId67"/>
    <hyperlink ref="D249" r:id="rId68"/>
    <hyperlink ref="D32" r:id="rId69"/>
    <hyperlink ref="D251" r:id="rId70"/>
    <hyperlink ref="D235" r:id="rId71"/>
    <hyperlink ref="D193" r:id="rId72"/>
    <hyperlink ref="D195" r:id="rId73"/>
    <hyperlink ref="D238" r:id="rId74"/>
    <hyperlink ref="D239" r:id="rId75"/>
    <hyperlink ref="D241" r:id="rId76"/>
    <hyperlink ref="D242" r:id="rId77"/>
    <hyperlink ref="D39" r:id="rId78"/>
    <hyperlink ref="D103" r:id="rId79"/>
    <hyperlink ref="D104" r:id="rId80"/>
    <hyperlink ref="D51" r:id="rId81"/>
    <hyperlink ref="D215" r:id="rId82"/>
    <hyperlink ref="D3" r:id="rId83"/>
    <hyperlink ref="D216" r:id="rId84"/>
    <hyperlink ref="D4" r:id="rId85"/>
    <hyperlink ref="D217" r:id="rId86"/>
    <hyperlink ref="D5" r:id="rId87"/>
    <hyperlink ref="D220" r:id="rId88"/>
    <hyperlink ref="D221" r:id="rId89"/>
    <hyperlink ref="D222" r:id="rId90"/>
    <hyperlink ref="D6" r:id="rId91"/>
    <hyperlink ref="D223" r:id="rId92"/>
    <hyperlink ref="D7" r:id="rId93"/>
    <hyperlink ref="D10" r:id="rId94"/>
    <hyperlink ref="D11" r:id="rId95"/>
    <hyperlink ref="D52" r:id="rId96"/>
    <hyperlink ref="D53" r:id="rId97"/>
    <hyperlink ref="D54" r:id="rId98"/>
    <hyperlink ref="D174" r:id="rId99"/>
    <hyperlink ref="D176" r:id="rId100"/>
    <hyperlink ref="D105" r:id="rId101"/>
    <hyperlink ref="D106" r:id="rId102"/>
    <hyperlink ref="D55" r:id="rId103"/>
    <hyperlink ref="D120" r:id="rId104"/>
    <hyperlink ref="D121" r:id="rId105"/>
    <hyperlink ref="D12" r:id="rId106"/>
    <hyperlink ref="D177" r:id="rId107"/>
    <hyperlink ref="D122" r:id="rId108"/>
    <hyperlink ref="D123" r:id="rId109"/>
    <hyperlink ref="D124" r:id="rId110"/>
    <hyperlink ref="D125" r:id="rId111"/>
    <hyperlink ref="D126" r:id="rId112"/>
    <hyperlink ref="D108" r:id="rId113"/>
    <hyperlink ref="D128" r:id="rId114"/>
    <hyperlink ref="D130" r:id="rId115"/>
    <hyperlink ref="D56" r:id="rId116"/>
    <hyperlink ref="D110" r:id="rId117"/>
    <hyperlink ref="D111" r:id="rId118"/>
    <hyperlink ref="D178" r:id="rId119"/>
    <hyperlink ref="D179" r:id="rId120"/>
    <hyperlink ref="D112" r:id="rId121"/>
    <hyperlink ref="D113" r:id="rId122"/>
    <hyperlink ref="D114" r:id="rId123"/>
    <hyperlink ref="D115" r:id="rId124"/>
    <hyperlink ref="D117" r:id="rId125"/>
    <hyperlink ref="D118" r:id="rId126"/>
    <hyperlink ref="D119" r:id="rId127"/>
    <hyperlink ref="D58" r:id="rId128"/>
    <hyperlink ref="D172" r:id="rId129"/>
    <hyperlink ref="D44" r:id="rId130"/>
    <hyperlink ref="D45" r:id="rId131"/>
    <hyperlink ref="D46" r:id="rId132"/>
    <hyperlink ref="D47" r:id="rId133"/>
  </hyperlinks>
  <pageMargins left="0.7" right="0.7" top="0.75" bottom="0.75" header="0.3" footer="0.3"/>
  <pageSetup paperSize="9" orientation="portrait" horizontalDpi="300" verticalDpi="300" r:id="rId134"/>
  <headerFooter>
    <oddHeader>&amp;L&amp;G&amp;R&amp;G</oddHeader>
  </headerFooter>
  <legacyDrawing r:id="rId135"/>
  <legacyDrawingHF r:id="rId136"/>
  <tableParts count="1">
    <tablePart r:id="rId13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257"/>
  <sheetViews>
    <sheetView view="pageLayout" topLeftCell="AH297" zoomScaleNormal="100" workbookViewId="0">
      <selection activeCell="AH1" sqref="AH1"/>
    </sheetView>
  </sheetViews>
  <sheetFormatPr baseColWidth="10" defaultColWidth="14.42578125" defaultRowHeight="15" x14ac:dyDescent="0.25"/>
  <cols>
    <col min="1" max="1" width="17" style="2" hidden="1" customWidth="1"/>
    <col min="2" max="2" width="14.5703125" style="2" customWidth="1"/>
    <col min="3" max="3" width="31.7109375" style="2" customWidth="1"/>
    <col min="4" max="4" width="58.5703125" style="2" customWidth="1"/>
    <col min="5" max="5" width="41.7109375" style="2" customWidth="1"/>
    <col min="6" max="6" width="73.42578125" style="2" customWidth="1"/>
    <col min="7" max="7" width="30.140625" style="2" customWidth="1"/>
    <col min="8" max="9" width="34.28515625" style="2" customWidth="1"/>
    <col min="10" max="10" width="43.140625" style="2" customWidth="1"/>
    <col min="11" max="11" width="40.42578125" style="2" customWidth="1"/>
    <col min="12" max="12" width="73.42578125" style="2" customWidth="1"/>
    <col min="13" max="13" width="23.5703125" style="1" customWidth="1"/>
    <col min="14" max="14" width="31.5703125" style="2" customWidth="1"/>
    <col min="15" max="15" width="32.42578125" style="2" customWidth="1"/>
    <col min="16" max="16" width="35.140625" style="2" customWidth="1"/>
    <col min="17" max="17" width="44.140625" style="2" customWidth="1"/>
    <col min="18" max="18" width="60.140625" style="2" customWidth="1"/>
    <col min="19" max="19" width="73.42578125" style="2" customWidth="1"/>
    <col min="20" max="20" width="38" style="2" customWidth="1"/>
    <col min="21" max="21" width="73.42578125" style="2" customWidth="1"/>
    <col min="22" max="22" width="61.7109375" style="2" customWidth="1"/>
    <col min="23" max="23" width="64.42578125" style="2" customWidth="1"/>
    <col min="24" max="24" width="52.42578125" style="2" customWidth="1"/>
    <col min="25" max="25" width="51.7109375" style="2" customWidth="1"/>
    <col min="26" max="26" width="54.85546875" style="2" customWidth="1"/>
    <col min="27" max="27" width="54.42578125" style="2" customWidth="1"/>
    <col min="28" max="28" width="53.7109375" style="2" customWidth="1"/>
    <col min="29" max="29" width="35.7109375" style="2" customWidth="1"/>
    <col min="30" max="30" width="45.85546875" style="2" customWidth="1"/>
    <col min="31" max="31" width="25.140625" style="2" customWidth="1"/>
    <col min="32" max="32" width="34" style="2" customWidth="1"/>
    <col min="33" max="33" width="73.42578125" style="2" customWidth="1"/>
    <col min="34" max="34" width="49" style="2" customWidth="1"/>
    <col min="35" max="35" width="49.28515625" style="2" customWidth="1"/>
    <col min="36" max="36" width="40.42578125" style="2" customWidth="1"/>
    <col min="37" max="37" width="66.140625" style="2" customWidth="1"/>
    <col min="38" max="38" width="59.42578125" style="2" customWidth="1"/>
    <col min="39" max="39" width="60.42578125" style="2" customWidth="1"/>
    <col min="40" max="40" width="73.140625" style="2" customWidth="1"/>
    <col min="41" max="41" width="38" style="2" customWidth="1"/>
    <col min="42" max="42" width="40.28515625" style="2" customWidth="1"/>
    <col min="43" max="43" width="43.5703125" style="2" customWidth="1"/>
    <col min="44" max="44" width="43.42578125" style="2" customWidth="1"/>
    <col min="45" max="45" width="54" style="2" customWidth="1"/>
    <col min="46" max="46" width="41.85546875" style="2" customWidth="1"/>
    <col min="47" max="47" width="57.140625" style="2" customWidth="1"/>
    <col min="48" max="48" width="42.42578125" style="2" customWidth="1"/>
    <col min="49" max="49" width="57.140625" style="2" customWidth="1"/>
    <col min="50" max="50" width="54.85546875" style="2" customWidth="1"/>
    <col min="51" max="51" width="55.28515625" style="2" customWidth="1"/>
    <col min="52" max="52" width="73.42578125" style="2" customWidth="1"/>
    <col min="53" max="58" width="21.5703125" style="2" customWidth="1"/>
    <col min="59" max="16384" width="14.42578125" style="2"/>
  </cols>
  <sheetData>
    <row r="1" spans="1:52" ht="15.75" customHeight="1" x14ac:dyDescent="0.25">
      <c r="A1" s="2" t="s">
        <v>0</v>
      </c>
      <c r="B1" s="2" t="s">
        <v>1</v>
      </c>
      <c r="C1" s="2" t="s">
        <v>2515</v>
      </c>
      <c r="D1" s="2" t="s">
        <v>2</v>
      </c>
      <c r="E1" s="2" t="s">
        <v>3</v>
      </c>
      <c r="F1" s="2" t="s">
        <v>4</v>
      </c>
      <c r="G1" s="3" t="s">
        <v>5</v>
      </c>
      <c r="H1" s="9" t="s">
        <v>6</v>
      </c>
      <c r="I1" s="9" t="s">
        <v>2469</v>
      </c>
      <c r="J1" s="2" t="s">
        <v>7</v>
      </c>
      <c r="K1" s="2" t="s">
        <v>8</v>
      </c>
      <c r="L1" s="2" t="s">
        <v>9</v>
      </c>
      <c r="M1" s="1" t="s">
        <v>10</v>
      </c>
      <c r="N1" s="2" t="s">
        <v>11</v>
      </c>
      <c r="O1" s="2" t="s">
        <v>12</v>
      </c>
      <c r="P1" s="2" t="s">
        <v>13</v>
      </c>
      <c r="Q1" s="2" t="s">
        <v>14</v>
      </c>
      <c r="R1" s="2" t="s">
        <v>15</v>
      </c>
      <c r="S1" s="2" t="s">
        <v>16</v>
      </c>
      <c r="T1" s="2" t="s">
        <v>17</v>
      </c>
      <c r="U1" s="2" t="s">
        <v>18</v>
      </c>
      <c r="V1" s="2" t="s">
        <v>19</v>
      </c>
      <c r="W1" s="2" t="s">
        <v>20</v>
      </c>
      <c r="X1" s="2" t="s">
        <v>21</v>
      </c>
      <c r="Y1" s="2" t="s">
        <v>22</v>
      </c>
      <c r="Z1" s="2" t="s">
        <v>23</v>
      </c>
      <c r="AA1" s="2" t="s">
        <v>24</v>
      </c>
      <c r="AB1" s="2" t="s">
        <v>25</v>
      </c>
      <c r="AC1" s="2" t="s">
        <v>26</v>
      </c>
      <c r="AD1" s="2" t="s">
        <v>27</v>
      </c>
      <c r="AE1" s="2" t="s">
        <v>28</v>
      </c>
      <c r="AF1" s="2" t="s">
        <v>29</v>
      </c>
      <c r="AG1" s="2" t="s">
        <v>30</v>
      </c>
      <c r="AH1" s="2" t="s">
        <v>31</v>
      </c>
      <c r="AI1" s="2" t="s">
        <v>32</v>
      </c>
      <c r="AJ1" s="2" t="s">
        <v>33</v>
      </c>
      <c r="AK1" s="2" t="s">
        <v>34</v>
      </c>
      <c r="AL1" s="2" t="s">
        <v>35</v>
      </c>
      <c r="AM1" s="2" t="s">
        <v>36</v>
      </c>
      <c r="AN1" s="2" t="s">
        <v>37</v>
      </c>
      <c r="AO1" s="2" t="s">
        <v>38</v>
      </c>
      <c r="AP1" s="2" t="s">
        <v>39</v>
      </c>
      <c r="AQ1" s="2" t="s">
        <v>40</v>
      </c>
      <c r="AR1" s="2" t="s">
        <v>41</v>
      </c>
      <c r="AS1" s="2" t="s">
        <v>42</v>
      </c>
      <c r="AT1" s="2" t="s">
        <v>43</v>
      </c>
      <c r="AU1" s="2" t="s">
        <v>44</v>
      </c>
      <c r="AV1" s="2" t="s">
        <v>45</v>
      </c>
      <c r="AW1" s="2" t="s">
        <v>46</v>
      </c>
      <c r="AX1" s="2" t="s">
        <v>47</v>
      </c>
      <c r="AY1" s="2" t="s">
        <v>48</v>
      </c>
      <c r="AZ1" s="2" t="s">
        <v>49</v>
      </c>
    </row>
    <row r="2" spans="1:52" ht="15.75" hidden="1" customHeight="1" x14ac:dyDescent="0.25">
      <c r="A2" s="4">
        <v>43301.330827812504</v>
      </c>
      <c r="B2" s="1" t="s">
        <v>1611</v>
      </c>
      <c r="C2" s="1" t="s">
        <v>1612</v>
      </c>
      <c r="D2" s="5" t="s">
        <v>1613</v>
      </c>
      <c r="E2" s="1" t="s">
        <v>1614</v>
      </c>
      <c r="F2" s="1" t="s">
        <v>1615</v>
      </c>
      <c r="G2" s="1"/>
      <c r="H2" s="1" t="s">
        <v>945</v>
      </c>
      <c r="I2" s="1" t="s">
        <v>2470</v>
      </c>
      <c r="J2" s="1">
        <v>2018</v>
      </c>
      <c r="K2" s="1">
        <v>2030</v>
      </c>
      <c r="L2" s="1" t="s">
        <v>135</v>
      </c>
      <c r="M2" s="1" t="s">
        <v>1616</v>
      </c>
      <c r="N2" s="1" t="s">
        <v>59</v>
      </c>
      <c r="P2" s="1" t="s">
        <v>102</v>
      </c>
      <c r="Q2" s="1" t="s">
        <v>559</v>
      </c>
      <c r="R2" s="1">
        <v>2</v>
      </c>
      <c r="S2" s="1">
        <v>2</v>
      </c>
      <c r="T2" s="1">
        <v>1</v>
      </c>
      <c r="U2" s="1" t="s">
        <v>1617</v>
      </c>
      <c r="V2" s="1" t="s">
        <v>782</v>
      </c>
      <c r="W2" s="1" t="s">
        <v>1618</v>
      </c>
      <c r="X2" s="1" t="s">
        <v>1619</v>
      </c>
      <c r="Y2" s="1" t="s">
        <v>1620</v>
      </c>
      <c r="Z2" s="1" t="s">
        <v>295</v>
      </c>
      <c r="AA2" s="1" t="s">
        <v>704</v>
      </c>
      <c r="AB2" s="1" t="s">
        <v>1621</v>
      </c>
      <c r="AC2" s="1" t="s">
        <v>641</v>
      </c>
      <c r="AE2" s="1" t="s">
        <v>72</v>
      </c>
      <c r="AF2" s="1" t="s">
        <v>1560</v>
      </c>
      <c r="AG2" s="1">
        <v>3</v>
      </c>
      <c r="AH2" s="1" t="s">
        <v>905</v>
      </c>
      <c r="AI2" s="1">
        <v>2</v>
      </c>
      <c r="AJ2" s="1">
        <v>2</v>
      </c>
      <c r="AK2" s="1">
        <v>4</v>
      </c>
      <c r="AL2" s="1">
        <v>4</v>
      </c>
      <c r="AM2" s="1">
        <v>2</v>
      </c>
      <c r="AN2" s="1">
        <v>3</v>
      </c>
      <c r="AO2" s="1">
        <v>3</v>
      </c>
      <c r="AP2" s="1">
        <v>4</v>
      </c>
      <c r="AQ2" s="1">
        <v>3</v>
      </c>
      <c r="AR2" s="1">
        <v>2</v>
      </c>
      <c r="AS2" s="1">
        <v>3</v>
      </c>
      <c r="AT2" s="1">
        <v>4</v>
      </c>
      <c r="AU2" s="1">
        <v>2</v>
      </c>
      <c r="AV2" s="1">
        <v>2</v>
      </c>
      <c r="AW2" s="1">
        <v>3</v>
      </c>
      <c r="AX2" s="1">
        <v>2</v>
      </c>
      <c r="AY2" s="1">
        <v>2</v>
      </c>
    </row>
    <row r="3" spans="1:52" ht="15.75" hidden="1" customHeight="1" x14ac:dyDescent="0.25">
      <c r="A3" s="4">
        <v>43301.347191759254</v>
      </c>
      <c r="B3" s="1" t="s">
        <v>1611</v>
      </c>
      <c r="C3" s="1" t="s">
        <v>1632</v>
      </c>
      <c r="D3" s="5" t="s">
        <v>1633</v>
      </c>
      <c r="E3" s="1" t="s">
        <v>1614</v>
      </c>
      <c r="F3" s="1" t="s">
        <v>1634</v>
      </c>
      <c r="G3" s="1" t="s">
        <v>1635</v>
      </c>
      <c r="H3" s="1" t="s">
        <v>945</v>
      </c>
      <c r="I3" s="1" t="s">
        <v>2471</v>
      </c>
      <c r="J3" s="1">
        <v>2018</v>
      </c>
      <c r="K3" s="1">
        <v>2030</v>
      </c>
      <c r="L3" s="1" t="s">
        <v>1636</v>
      </c>
      <c r="M3" s="1" t="s">
        <v>1616</v>
      </c>
      <c r="N3" s="1" t="s">
        <v>394</v>
      </c>
      <c r="P3" s="1" t="s">
        <v>60</v>
      </c>
      <c r="Q3" s="1" t="s">
        <v>1332</v>
      </c>
      <c r="R3" s="1">
        <v>1</v>
      </c>
      <c r="S3" s="1">
        <v>2</v>
      </c>
      <c r="T3" s="1">
        <v>1</v>
      </c>
      <c r="U3" s="1" t="s">
        <v>1637</v>
      </c>
      <c r="V3" s="1" t="s">
        <v>610</v>
      </c>
      <c r="W3" s="1" t="s">
        <v>1638</v>
      </c>
      <c r="X3" s="1" t="s">
        <v>1639</v>
      </c>
      <c r="Y3" s="1" t="s">
        <v>1640</v>
      </c>
      <c r="Z3" s="1" t="s">
        <v>295</v>
      </c>
      <c r="AA3" s="1" t="s">
        <v>704</v>
      </c>
      <c r="AB3" s="1" t="s">
        <v>1641</v>
      </c>
      <c r="AC3" s="1" t="s">
        <v>641</v>
      </c>
      <c r="AE3" s="1" t="s">
        <v>72</v>
      </c>
      <c r="AF3" s="1" t="s">
        <v>1560</v>
      </c>
      <c r="AG3" s="1">
        <v>3</v>
      </c>
      <c r="AH3" s="1" t="s">
        <v>88</v>
      </c>
      <c r="AI3" s="1">
        <v>2</v>
      </c>
      <c r="AJ3" s="1">
        <v>2</v>
      </c>
      <c r="AK3" s="1">
        <v>4</v>
      </c>
      <c r="AL3" s="1" t="s">
        <v>76</v>
      </c>
      <c r="AM3" s="1">
        <v>3</v>
      </c>
      <c r="AN3" s="1">
        <v>3</v>
      </c>
      <c r="AO3" s="1" t="s">
        <v>75</v>
      </c>
      <c r="AP3" s="1">
        <v>4</v>
      </c>
      <c r="AQ3" s="1">
        <v>3</v>
      </c>
      <c r="AR3" s="1">
        <v>2</v>
      </c>
      <c r="AS3" s="1">
        <v>2</v>
      </c>
      <c r="AT3" s="1">
        <v>4</v>
      </c>
      <c r="AU3" s="1" t="s">
        <v>75</v>
      </c>
      <c r="AV3" s="1" t="s">
        <v>75</v>
      </c>
      <c r="AW3" s="1" t="s">
        <v>75</v>
      </c>
      <c r="AX3" s="1">
        <v>3</v>
      </c>
      <c r="AY3" s="1">
        <v>3</v>
      </c>
    </row>
    <row r="4" spans="1:52" ht="15.75" hidden="1" customHeight="1" x14ac:dyDescent="0.25">
      <c r="A4" s="4">
        <v>43301.431441006949</v>
      </c>
      <c r="B4" s="1" t="s">
        <v>1611</v>
      </c>
      <c r="C4" s="1" t="s">
        <v>1648</v>
      </c>
      <c r="D4" s="5" t="s">
        <v>1649</v>
      </c>
      <c r="E4" s="1" t="s">
        <v>1614</v>
      </c>
      <c r="F4" s="1" t="s">
        <v>1650</v>
      </c>
      <c r="G4" s="1" t="s">
        <v>1651</v>
      </c>
      <c r="H4" s="1" t="s">
        <v>945</v>
      </c>
      <c r="I4" s="1" t="s">
        <v>2472</v>
      </c>
      <c r="J4" s="1">
        <v>2018</v>
      </c>
      <c r="K4" s="1">
        <v>2030</v>
      </c>
      <c r="L4" s="1" t="s">
        <v>135</v>
      </c>
      <c r="M4" s="1" t="s">
        <v>1652</v>
      </c>
      <c r="N4" s="1" t="s">
        <v>59</v>
      </c>
      <c r="P4" s="1" t="s">
        <v>102</v>
      </c>
      <c r="Q4" s="1" t="s">
        <v>963</v>
      </c>
      <c r="R4" s="1">
        <v>3</v>
      </c>
      <c r="S4" s="1">
        <v>2</v>
      </c>
      <c r="T4" s="1">
        <v>2</v>
      </c>
      <c r="U4" s="1" t="s">
        <v>1653</v>
      </c>
      <c r="V4" s="1" t="s">
        <v>610</v>
      </c>
      <c r="W4" s="1" t="s">
        <v>1654</v>
      </c>
      <c r="X4" s="1" t="s">
        <v>1655</v>
      </c>
      <c r="Y4" s="1" t="s">
        <v>1656</v>
      </c>
      <c r="Z4" s="1" t="s">
        <v>580</v>
      </c>
      <c r="AA4" s="1" t="s">
        <v>1475</v>
      </c>
      <c r="AB4" s="1" t="s">
        <v>1657</v>
      </c>
      <c r="AC4" s="1" t="s">
        <v>641</v>
      </c>
      <c r="AE4" s="1" t="s">
        <v>72</v>
      </c>
      <c r="AF4" s="1" t="s">
        <v>1560</v>
      </c>
      <c r="AG4" s="1">
        <v>3</v>
      </c>
      <c r="AH4" s="1" t="s">
        <v>905</v>
      </c>
      <c r="AI4" s="1">
        <v>2</v>
      </c>
      <c r="AJ4" s="1">
        <v>3</v>
      </c>
      <c r="AK4" s="1">
        <v>3</v>
      </c>
      <c r="AL4" s="1">
        <v>4</v>
      </c>
      <c r="AM4" s="1">
        <v>2</v>
      </c>
      <c r="AN4" s="1">
        <v>3</v>
      </c>
      <c r="AO4" s="1">
        <v>3</v>
      </c>
      <c r="AP4" s="1">
        <v>4</v>
      </c>
      <c r="AQ4" s="1">
        <v>3</v>
      </c>
      <c r="AR4" s="1">
        <v>2</v>
      </c>
      <c r="AS4" s="1">
        <v>2</v>
      </c>
      <c r="AT4" s="1">
        <v>4</v>
      </c>
      <c r="AU4" s="1">
        <v>2</v>
      </c>
      <c r="AV4" s="1">
        <v>2</v>
      </c>
      <c r="AW4" s="1">
        <v>3</v>
      </c>
      <c r="AX4" s="1">
        <v>3</v>
      </c>
      <c r="AY4" s="1">
        <v>3</v>
      </c>
    </row>
    <row r="5" spans="1:52" ht="15.75" hidden="1" customHeight="1" x14ac:dyDescent="0.25">
      <c r="A5" s="4">
        <v>43301.442467048611</v>
      </c>
      <c r="B5" s="1" t="s">
        <v>1611</v>
      </c>
      <c r="C5" s="1" t="s">
        <v>1695</v>
      </c>
      <c r="D5" s="5" t="s">
        <v>1649</v>
      </c>
      <c r="E5" s="1" t="s">
        <v>1614</v>
      </c>
      <c r="F5" s="1" t="s">
        <v>1650</v>
      </c>
      <c r="G5" s="1" t="s">
        <v>1651</v>
      </c>
      <c r="H5" s="1" t="s">
        <v>945</v>
      </c>
      <c r="I5" s="1" t="s">
        <v>2472</v>
      </c>
      <c r="J5" s="1">
        <v>2018</v>
      </c>
      <c r="K5" s="1">
        <v>2030</v>
      </c>
      <c r="L5" s="1" t="s">
        <v>135</v>
      </c>
      <c r="M5" s="1" t="s">
        <v>58</v>
      </c>
      <c r="N5" s="1" t="s">
        <v>59</v>
      </c>
      <c r="P5" s="1" t="s">
        <v>102</v>
      </c>
      <c r="Q5" s="1" t="s">
        <v>963</v>
      </c>
      <c r="R5" s="1">
        <v>3</v>
      </c>
      <c r="S5" s="1">
        <v>2</v>
      </c>
      <c r="T5" s="1">
        <v>2</v>
      </c>
      <c r="U5" s="1" t="s">
        <v>1653</v>
      </c>
      <c r="V5" s="1" t="s">
        <v>610</v>
      </c>
      <c r="W5" s="1" t="s">
        <v>1654</v>
      </c>
      <c r="X5" s="1" t="s">
        <v>1655</v>
      </c>
      <c r="Y5" s="1" t="s">
        <v>1656</v>
      </c>
      <c r="Z5" s="1" t="s">
        <v>580</v>
      </c>
      <c r="AA5" s="1" t="s">
        <v>1475</v>
      </c>
      <c r="AB5" s="1" t="s">
        <v>1657</v>
      </c>
      <c r="AC5" s="1" t="s">
        <v>641</v>
      </c>
      <c r="AE5" s="1" t="s">
        <v>72</v>
      </c>
      <c r="AF5" s="1" t="s">
        <v>1560</v>
      </c>
      <c r="AG5" s="1">
        <v>3</v>
      </c>
      <c r="AH5" s="1" t="s">
        <v>905</v>
      </c>
      <c r="AI5" s="1">
        <v>2</v>
      </c>
      <c r="AJ5" s="1">
        <v>3</v>
      </c>
      <c r="AK5" s="1">
        <v>3</v>
      </c>
      <c r="AL5" s="1">
        <v>4</v>
      </c>
      <c r="AM5" s="1">
        <v>2</v>
      </c>
      <c r="AN5" s="1">
        <v>3</v>
      </c>
      <c r="AO5" s="1">
        <v>3</v>
      </c>
      <c r="AP5" s="1">
        <v>4</v>
      </c>
      <c r="AQ5" s="1">
        <v>3</v>
      </c>
      <c r="AR5" s="1">
        <v>2</v>
      </c>
      <c r="AS5" s="1">
        <v>2</v>
      </c>
      <c r="AT5" s="1">
        <v>4</v>
      </c>
      <c r="AU5" s="1">
        <v>2</v>
      </c>
      <c r="AV5" s="1">
        <v>2</v>
      </c>
      <c r="AW5" s="1">
        <v>3</v>
      </c>
      <c r="AX5" s="1">
        <v>3</v>
      </c>
      <c r="AY5" s="1">
        <v>3</v>
      </c>
    </row>
    <row r="6" spans="1:52" ht="15.75" hidden="1" customHeight="1" x14ac:dyDescent="0.25">
      <c r="A6" s="4">
        <v>43304.306804675929</v>
      </c>
      <c r="B6" s="1" t="s">
        <v>1611</v>
      </c>
      <c r="C6" s="1" t="s">
        <v>1705</v>
      </c>
      <c r="D6" s="5" t="s">
        <v>1706</v>
      </c>
      <c r="E6" s="1" t="s">
        <v>1614</v>
      </c>
      <c r="F6" s="1">
        <v>6201</v>
      </c>
      <c r="G6" s="1" t="s">
        <v>1707</v>
      </c>
      <c r="H6" s="1" t="s">
        <v>945</v>
      </c>
      <c r="I6" s="1" t="s">
        <v>2473</v>
      </c>
      <c r="J6" s="1">
        <v>2013</v>
      </c>
      <c r="K6" s="1">
        <v>2030</v>
      </c>
      <c r="L6" s="1" t="s">
        <v>135</v>
      </c>
      <c r="M6" s="1" t="s">
        <v>58</v>
      </c>
      <c r="N6" s="1" t="s">
        <v>394</v>
      </c>
      <c r="P6" s="1" t="s">
        <v>102</v>
      </c>
      <c r="Q6" s="1" t="s">
        <v>164</v>
      </c>
      <c r="R6" s="1">
        <v>14</v>
      </c>
      <c r="S6" s="1">
        <v>0</v>
      </c>
      <c r="T6" s="1">
        <v>0</v>
      </c>
      <c r="U6" s="1" t="s">
        <v>1708</v>
      </c>
      <c r="V6" s="1" t="s">
        <v>1709</v>
      </c>
      <c r="W6" s="1" t="s">
        <v>1710</v>
      </c>
      <c r="X6" s="1" t="s">
        <v>1711</v>
      </c>
      <c r="Y6" s="1" t="s">
        <v>1712</v>
      </c>
      <c r="Z6" s="1" t="s">
        <v>259</v>
      </c>
      <c r="AA6" s="1" t="s">
        <v>1713</v>
      </c>
      <c r="AB6" s="1" t="s">
        <v>229</v>
      </c>
      <c r="AC6" s="1" t="s">
        <v>1714</v>
      </c>
      <c r="AE6" s="1" t="s">
        <v>72</v>
      </c>
      <c r="AF6" s="1" t="s">
        <v>114</v>
      </c>
      <c r="AG6" s="1">
        <v>5</v>
      </c>
      <c r="AH6" s="1" t="s">
        <v>88</v>
      </c>
      <c r="AI6" s="1" t="s">
        <v>187</v>
      </c>
      <c r="AJ6" s="1" t="s">
        <v>187</v>
      </c>
      <c r="AK6" s="1" t="s">
        <v>187</v>
      </c>
      <c r="AL6" s="1" t="s">
        <v>187</v>
      </c>
      <c r="AM6" s="1" t="s">
        <v>187</v>
      </c>
      <c r="AN6" s="1" t="s">
        <v>187</v>
      </c>
      <c r="AO6" s="1" t="s">
        <v>187</v>
      </c>
      <c r="AP6" s="1" t="s">
        <v>187</v>
      </c>
      <c r="AQ6" s="1" t="s">
        <v>187</v>
      </c>
      <c r="AR6" s="1" t="s">
        <v>187</v>
      </c>
      <c r="AS6" s="1" t="s">
        <v>187</v>
      </c>
      <c r="AT6" s="1" t="s">
        <v>187</v>
      </c>
      <c r="AU6" s="1" t="s">
        <v>76</v>
      </c>
      <c r="AV6" s="1" t="s">
        <v>76</v>
      </c>
      <c r="AW6" s="1" t="s">
        <v>76</v>
      </c>
      <c r="AX6" s="1" t="s">
        <v>76</v>
      </c>
      <c r="AY6" s="1" t="s">
        <v>76</v>
      </c>
    </row>
    <row r="7" spans="1:52" ht="15.75" hidden="1" customHeight="1" x14ac:dyDescent="0.25">
      <c r="A7" s="4">
        <v>43304.314345104169</v>
      </c>
      <c r="B7" s="1" t="s">
        <v>1611</v>
      </c>
      <c r="C7" s="1" t="s">
        <v>1715</v>
      </c>
      <c r="D7" s="1" t="s">
        <v>1716</v>
      </c>
      <c r="E7" s="1" t="s">
        <v>1614</v>
      </c>
      <c r="F7" s="1" t="s">
        <v>1717</v>
      </c>
      <c r="G7" s="1" t="s">
        <v>1718</v>
      </c>
      <c r="H7" s="1" t="s">
        <v>945</v>
      </c>
      <c r="I7" s="1" t="s">
        <v>2474</v>
      </c>
      <c r="J7" s="1">
        <v>2018</v>
      </c>
      <c r="K7" s="1">
        <v>2019</v>
      </c>
      <c r="L7" s="1" t="s">
        <v>100</v>
      </c>
      <c r="M7" s="1" t="s">
        <v>568</v>
      </c>
      <c r="N7" s="1" t="s">
        <v>591</v>
      </c>
      <c r="P7" s="1" t="s">
        <v>102</v>
      </c>
      <c r="Q7" s="1" t="s">
        <v>103</v>
      </c>
      <c r="R7" s="1">
        <v>5</v>
      </c>
      <c r="S7" s="1">
        <v>9</v>
      </c>
      <c r="T7" s="1">
        <v>1</v>
      </c>
      <c r="U7" s="1" t="s">
        <v>153</v>
      </c>
      <c r="V7" s="1" t="s">
        <v>658</v>
      </c>
      <c r="W7" s="1" t="s">
        <v>1719</v>
      </c>
      <c r="X7" s="1" t="s">
        <v>1720</v>
      </c>
      <c r="Y7" s="1" t="s">
        <v>1721</v>
      </c>
      <c r="Z7" s="1" t="s">
        <v>310</v>
      </c>
      <c r="AA7" s="1" t="s">
        <v>1535</v>
      </c>
      <c r="AB7" s="1" t="s">
        <v>229</v>
      </c>
      <c r="AC7" s="1" t="s">
        <v>1694</v>
      </c>
      <c r="AE7" s="1" t="s">
        <v>361</v>
      </c>
      <c r="AF7" s="1" t="s">
        <v>146</v>
      </c>
      <c r="AG7" s="1">
        <v>4</v>
      </c>
      <c r="AH7" s="1" t="s">
        <v>363</v>
      </c>
      <c r="AI7" s="1" t="s">
        <v>75</v>
      </c>
      <c r="AJ7" s="1" t="s">
        <v>187</v>
      </c>
      <c r="AK7" s="1">
        <v>3</v>
      </c>
      <c r="AL7" s="1">
        <v>4</v>
      </c>
      <c r="AM7" s="1">
        <v>2</v>
      </c>
      <c r="AN7" s="1" t="s">
        <v>187</v>
      </c>
      <c r="AO7" s="1" t="s">
        <v>75</v>
      </c>
      <c r="AP7" s="1">
        <v>4</v>
      </c>
      <c r="AQ7" s="1">
        <v>2</v>
      </c>
      <c r="AR7" s="1" t="s">
        <v>75</v>
      </c>
      <c r="AS7" s="1" t="s">
        <v>75</v>
      </c>
      <c r="AT7" s="1">
        <v>4</v>
      </c>
      <c r="AU7" s="1">
        <v>2</v>
      </c>
      <c r="AV7" s="1">
        <v>3</v>
      </c>
      <c r="AW7" s="1">
        <v>3</v>
      </c>
      <c r="AX7" s="1">
        <v>3</v>
      </c>
      <c r="AY7" s="1">
        <v>3</v>
      </c>
    </row>
    <row r="8" spans="1:52" ht="15.75" hidden="1" customHeight="1" x14ac:dyDescent="0.25">
      <c r="A8" s="4">
        <v>43304.323879884258</v>
      </c>
      <c r="B8" s="1" t="s">
        <v>1611</v>
      </c>
      <c r="C8" s="1" t="s">
        <v>1722</v>
      </c>
      <c r="D8" s="1" t="s">
        <v>1723</v>
      </c>
      <c r="E8" s="1" t="s">
        <v>1614</v>
      </c>
      <c r="F8" s="1" t="s">
        <v>1724</v>
      </c>
      <c r="G8" s="1" t="s">
        <v>1725</v>
      </c>
      <c r="H8" s="1" t="s">
        <v>945</v>
      </c>
      <c r="I8" s="1" t="s">
        <v>2475</v>
      </c>
      <c r="J8" s="1">
        <v>2006</v>
      </c>
      <c r="K8" s="1">
        <v>2018</v>
      </c>
      <c r="L8" s="1" t="s">
        <v>100</v>
      </c>
      <c r="M8" s="1" t="s">
        <v>568</v>
      </c>
      <c r="N8" s="1" t="s">
        <v>59</v>
      </c>
      <c r="P8" s="1" t="s">
        <v>60</v>
      </c>
      <c r="Q8" s="1" t="s">
        <v>1427</v>
      </c>
      <c r="R8" s="1">
        <v>100</v>
      </c>
      <c r="S8" s="1">
        <v>85</v>
      </c>
      <c r="T8" s="1">
        <v>2</v>
      </c>
      <c r="U8" s="1" t="s">
        <v>153</v>
      </c>
      <c r="V8" s="1" t="s">
        <v>658</v>
      </c>
      <c r="W8" s="1" t="s">
        <v>1726</v>
      </c>
      <c r="X8" s="1" t="s">
        <v>1720</v>
      </c>
      <c r="Y8" s="1" t="s">
        <v>1727</v>
      </c>
      <c r="Z8" s="1" t="s">
        <v>323</v>
      </c>
      <c r="AA8" s="1" t="s">
        <v>1535</v>
      </c>
      <c r="AB8" s="1" t="s">
        <v>229</v>
      </c>
      <c r="AC8" s="1" t="s">
        <v>1630</v>
      </c>
      <c r="AE8" s="1" t="s">
        <v>361</v>
      </c>
      <c r="AF8" s="1" t="s">
        <v>146</v>
      </c>
      <c r="AG8" s="1">
        <v>3</v>
      </c>
      <c r="AH8" s="1" t="s">
        <v>363</v>
      </c>
      <c r="AI8" s="1">
        <v>3</v>
      </c>
      <c r="AJ8" s="1" t="s">
        <v>187</v>
      </c>
      <c r="AK8" s="1">
        <v>4</v>
      </c>
      <c r="AL8" s="1">
        <v>3</v>
      </c>
      <c r="AM8" s="1">
        <v>3</v>
      </c>
      <c r="AN8" s="1" t="s">
        <v>187</v>
      </c>
      <c r="AO8" s="1">
        <v>3</v>
      </c>
      <c r="AP8" s="1">
        <v>4</v>
      </c>
      <c r="AQ8" s="1">
        <v>4</v>
      </c>
      <c r="AR8" s="1">
        <v>3</v>
      </c>
      <c r="AS8" s="1">
        <v>3</v>
      </c>
      <c r="AT8" s="1">
        <v>4</v>
      </c>
      <c r="AU8" s="1">
        <v>2</v>
      </c>
      <c r="AV8" s="1">
        <v>3</v>
      </c>
      <c r="AW8" s="1">
        <v>3</v>
      </c>
      <c r="AX8" s="1">
        <v>3</v>
      </c>
      <c r="AY8" s="1">
        <v>3</v>
      </c>
    </row>
    <row r="9" spans="1:52" ht="15.75" hidden="1" customHeight="1" x14ac:dyDescent="0.25">
      <c r="A9" s="4">
        <v>43304.58945965278</v>
      </c>
      <c r="B9" s="1" t="s">
        <v>1611</v>
      </c>
      <c r="C9" s="1" t="s">
        <v>1728</v>
      </c>
      <c r="D9" s="5" t="s">
        <v>1729</v>
      </c>
      <c r="E9" s="1" t="s">
        <v>1614</v>
      </c>
      <c r="F9" s="1" t="s">
        <v>1730</v>
      </c>
      <c r="G9" s="1" t="s">
        <v>1731</v>
      </c>
      <c r="H9" s="1" t="s">
        <v>945</v>
      </c>
      <c r="I9" s="1" t="s">
        <v>2476</v>
      </c>
      <c r="J9" s="1">
        <v>2018</v>
      </c>
      <c r="K9" s="1">
        <v>2030</v>
      </c>
      <c r="L9" s="1" t="s">
        <v>135</v>
      </c>
      <c r="M9" s="1" t="s">
        <v>58</v>
      </c>
      <c r="N9" s="1" t="s">
        <v>59</v>
      </c>
      <c r="P9" s="1" t="s">
        <v>102</v>
      </c>
      <c r="Q9" s="1" t="s">
        <v>559</v>
      </c>
      <c r="R9" s="1">
        <v>3</v>
      </c>
      <c r="S9" s="1">
        <v>2</v>
      </c>
      <c r="T9" s="1">
        <v>2</v>
      </c>
      <c r="U9" s="1" t="s">
        <v>1732</v>
      </c>
      <c r="V9" s="1" t="s">
        <v>1733</v>
      </c>
      <c r="W9" s="1" t="s">
        <v>1734</v>
      </c>
      <c r="X9" s="1" t="s">
        <v>1735</v>
      </c>
      <c r="Y9" s="1" t="s">
        <v>661</v>
      </c>
      <c r="Z9" s="1" t="s">
        <v>259</v>
      </c>
      <c r="AA9" s="1" t="s">
        <v>1736</v>
      </c>
      <c r="AB9" s="1" t="s">
        <v>229</v>
      </c>
      <c r="AC9" s="1" t="s">
        <v>663</v>
      </c>
      <c r="AE9" s="1" t="s">
        <v>72</v>
      </c>
      <c r="AF9" s="1" t="s">
        <v>1560</v>
      </c>
      <c r="AG9" s="1">
        <v>3</v>
      </c>
      <c r="AH9" s="1" t="s">
        <v>386</v>
      </c>
      <c r="AI9" s="1">
        <v>2</v>
      </c>
      <c r="AJ9" s="1">
        <v>3</v>
      </c>
      <c r="AK9" s="1">
        <v>3</v>
      </c>
      <c r="AL9" s="1">
        <v>3</v>
      </c>
      <c r="AM9" s="1">
        <v>2</v>
      </c>
      <c r="AN9" s="1">
        <v>2</v>
      </c>
      <c r="AO9" s="1">
        <v>4</v>
      </c>
      <c r="AP9" s="1">
        <v>4</v>
      </c>
      <c r="AQ9" s="1">
        <v>3</v>
      </c>
      <c r="AR9" s="1">
        <v>2</v>
      </c>
      <c r="AS9" s="1">
        <v>3</v>
      </c>
      <c r="AT9" s="1">
        <v>4</v>
      </c>
      <c r="AU9" s="1">
        <v>2</v>
      </c>
      <c r="AV9" s="1">
        <v>2</v>
      </c>
      <c r="AW9" s="1">
        <v>3</v>
      </c>
      <c r="AX9" s="1">
        <v>3</v>
      </c>
      <c r="AY9" s="1">
        <v>3</v>
      </c>
    </row>
    <row r="10" spans="1:52" ht="15.75" hidden="1" customHeight="1" x14ac:dyDescent="0.25">
      <c r="A10" s="4">
        <v>43306.468812326391</v>
      </c>
      <c r="B10" s="1" t="s">
        <v>1611</v>
      </c>
      <c r="C10" s="1" t="s">
        <v>1737</v>
      </c>
      <c r="D10" s="5" t="s">
        <v>1738</v>
      </c>
      <c r="E10" s="1" t="s">
        <v>1614</v>
      </c>
      <c r="F10" s="1" t="s">
        <v>1739</v>
      </c>
      <c r="G10" s="1" t="s">
        <v>285</v>
      </c>
      <c r="H10" s="1" t="s">
        <v>945</v>
      </c>
      <c r="I10" s="1" t="s">
        <v>2477</v>
      </c>
      <c r="J10" s="1">
        <v>2018</v>
      </c>
      <c r="K10" s="1">
        <v>2030</v>
      </c>
      <c r="L10" s="1" t="s">
        <v>135</v>
      </c>
      <c r="M10" s="1" t="s">
        <v>1616</v>
      </c>
      <c r="N10" s="1" t="s">
        <v>59</v>
      </c>
      <c r="P10" s="1" t="s">
        <v>60</v>
      </c>
      <c r="Q10" s="1" t="s">
        <v>559</v>
      </c>
      <c r="R10" s="1">
        <v>3</v>
      </c>
      <c r="S10" s="1">
        <v>2</v>
      </c>
      <c r="T10" s="1">
        <v>1</v>
      </c>
      <c r="U10" s="1" t="s">
        <v>792</v>
      </c>
      <c r="V10" s="1" t="s">
        <v>782</v>
      </c>
      <c r="W10" s="1" t="s">
        <v>1740</v>
      </c>
      <c r="X10" s="1" t="s">
        <v>1655</v>
      </c>
      <c r="Y10" s="1" t="s">
        <v>1741</v>
      </c>
      <c r="Z10" s="1" t="s">
        <v>323</v>
      </c>
      <c r="AA10" s="1" t="s">
        <v>1742</v>
      </c>
      <c r="AB10" s="1" t="s">
        <v>229</v>
      </c>
      <c r="AC10" s="1" t="s">
        <v>663</v>
      </c>
      <c r="AE10" s="1" t="s">
        <v>361</v>
      </c>
      <c r="AF10" s="1" t="s">
        <v>146</v>
      </c>
      <c r="AG10" s="1">
        <v>4</v>
      </c>
      <c r="AH10" s="1" t="s">
        <v>363</v>
      </c>
      <c r="AI10" s="1">
        <v>2</v>
      </c>
      <c r="AJ10" s="1">
        <v>2</v>
      </c>
      <c r="AK10" s="1">
        <v>2</v>
      </c>
      <c r="AL10" s="1">
        <v>3</v>
      </c>
      <c r="AM10" s="1">
        <v>3</v>
      </c>
      <c r="AN10" s="1">
        <v>2</v>
      </c>
      <c r="AO10" s="1">
        <v>4</v>
      </c>
      <c r="AP10" s="1" t="s">
        <v>76</v>
      </c>
      <c r="AQ10" s="1">
        <v>4</v>
      </c>
      <c r="AR10" s="1">
        <v>2</v>
      </c>
      <c r="AS10" s="1">
        <v>3</v>
      </c>
      <c r="AT10" s="1">
        <v>4</v>
      </c>
      <c r="AU10" s="1">
        <v>3</v>
      </c>
      <c r="AV10" s="1">
        <v>2</v>
      </c>
      <c r="AW10" s="1">
        <v>3</v>
      </c>
      <c r="AX10" s="1">
        <v>4</v>
      </c>
      <c r="AY10" s="1">
        <v>4</v>
      </c>
    </row>
    <row r="11" spans="1:52" ht="15.75" hidden="1" customHeight="1" x14ac:dyDescent="0.25">
      <c r="A11" s="4">
        <v>43306.49820663195</v>
      </c>
      <c r="B11" s="1" t="s">
        <v>1611</v>
      </c>
      <c r="C11" s="1" t="s">
        <v>1883</v>
      </c>
      <c r="D11" s="5" t="s">
        <v>1884</v>
      </c>
      <c r="E11" s="1" t="s">
        <v>1614</v>
      </c>
      <c r="F11" s="1" t="s">
        <v>1885</v>
      </c>
      <c r="G11" s="1" t="s">
        <v>1886</v>
      </c>
      <c r="H11" s="1" t="s">
        <v>945</v>
      </c>
      <c r="I11" s="1" t="s">
        <v>2478</v>
      </c>
      <c r="J11" s="1">
        <v>2018</v>
      </c>
      <c r="K11" s="1">
        <v>2030</v>
      </c>
      <c r="L11" s="1" t="s">
        <v>135</v>
      </c>
      <c r="M11" s="1" t="s">
        <v>58</v>
      </c>
      <c r="N11" s="1" t="s">
        <v>59</v>
      </c>
      <c r="P11" s="1" t="s">
        <v>60</v>
      </c>
      <c r="Q11" s="1" t="s">
        <v>963</v>
      </c>
      <c r="R11" s="1">
        <v>3</v>
      </c>
      <c r="S11" s="1">
        <v>2</v>
      </c>
      <c r="T11" s="1">
        <v>1</v>
      </c>
      <c r="U11" s="1" t="s">
        <v>1887</v>
      </c>
      <c r="V11" s="1" t="s">
        <v>153</v>
      </c>
      <c r="W11" s="1" t="s">
        <v>1888</v>
      </c>
      <c r="X11" s="1" t="s">
        <v>153</v>
      </c>
      <c r="Y11" s="1" t="s">
        <v>1889</v>
      </c>
      <c r="Z11" s="1" t="s">
        <v>580</v>
      </c>
      <c r="AA11" s="1" t="s">
        <v>1890</v>
      </c>
      <c r="AB11" s="1" t="s">
        <v>159</v>
      </c>
      <c r="AC11" s="1" t="s">
        <v>663</v>
      </c>
      <c r="AE11" s="1" t="s">
        <v>72</v>
      </c>
      <c r="AF11" s="1" t="s">
        <v>1560</v>
      </c>
      <c r="AG11" s="1">
        <v>5</v>
      </c>
      <c r="AH11" s="1" t="s">
        <v>905</v>
      </c>
      <c r="AI11" s="1">
        <v>3</v>
      </c>
      <c r="AJ11" s="1">
        <v>2</v>
      </c>
      <c r="AK11" s="1">
        <v>4</v>
      </c>
      <c r="AL11" s="1">
        <v>3</v>
      </c>
      <c r="AM11" s="1">
        <v>2</v>
      </c>
      <c r="AN11" s="1">
        <v>2</v>
      </c>
      <c r="AO11" s="1">
        <v>3</v>
      </c>
      <c r="AP11" s="1">
        <v>4</v>
      </c>
      <c r="AQ11" s="1">
        <v>3</v>
      </c>
      <c r="AR11" s="1">
        <v>2</v>
      </c>
      <c r="AS11" s="1">
        <v>2</v>
      </c>
      <c r="AT11" s="1">
        <v>4</v>
      </c>
      <c r="AU11" s="1">
        <v>3</v>
      </c>
      <c r="AV11" s="1">
        <v>2</v>
      </c>
      <c r="AW11" s="1">
        <v>4</v>
      </c>
      <c r="AX11" s="1">
        <v>3</v>
      </c>
      <c r="AY11" s="1">
        <v>3</v>
      </c>
    </row>
    <row r="12" spans="1:52" ht="15.75" hidden="1" customHeight="1" x14ac:dyDescent="0.25">
      <c r="A12" s="4">
        <v>43306.510286469907</v>
      </c>
      <c r="B12" s="2" t="s">
        <v>1611</v>
      </c>
      <c r="C12" s="2" t="s">
        <v>2252</v>
      </c>
      <c r="D12" s="2" t="s">
        <v>2253</v>
      </c>
      <c r="E12" s="2" t="s">
        <v>1614</v>
      </c>
      <c r="F12" s="2" t="s">
        <v>2254</v>
      </c>
      <c r="G12" s="1" t="s">
        <v>2255</v>
      </c>
      <c r="H12" s="1" t="s">
        <v>945</v>
      </c>
      <c r="I12" s="10" t="s">
        <v>2479</v>
      </c>
      <c r="J12" s="2">
        <v>2018</v>
      </c>
      <c r="K12" s="1">
        <v>2030</v>
      </c>
      <c r="L12" s="2" t="s">
        <v>135</v>
      </c>
      <c r="M12" s="1" t="s">
        <v>58</v>
      </c>
      <c r="N12" s="2" t="s">
        <v>59</v>
      </c>
      <c r="O12" s="2">
        <v>267</v>
      </c>
      <c r="P12" s="2" t="s">
        <v>102</v>
      </c>
      <c r="Q12" s="2" t="s">
        <v>267</v>
      </c>
      <c r="R12" s="2">
        <v>3</v>
      </c>
      <c r="S12" s="2">
        <v>0</v>
      </c>
      <c r="T12" s="2">
        <v>1</v>
      </c>
      <c r="U12" s="2" t="s">
        <v>318</v>
      </c>
      <c r="V12" s="2" t="s">
        <v>153</v>
      </c>
      <c r="W12" s="2" t="s">
        <v>2256</v>
      </c>
      <c r="X12" s="2" t="s">
        <v>153</v>
      </c>
      <c r="Y12" s="2" t="s">
        <v>2257</v>
      </c>
      <c r="Z12" s="2" t="s">
        <v>295</v>
      </c>
      <c r="AA12" s="2" t="s">
        <v>2258</v>
      </c>
      <c r="AB12" s="2" t="s">
        <v>229</v>
      </c>
      <c r="AC12" s="2" t="s">
        <v>2060</v>
      </c>
      <c r="AE12" s="2" t="s">
        <v>72</v>
      </c>
      <c r="AF12" s="2" t="s">
        <v>1560</v>
      </c>
      <c r="AG12" s="2">
        <v>3</v>
      </c>
      <c r="AH12" s="2" t="s">
        <v>1000</v>
      </c>
      <c r="AI12" s="2">
        <v>3</v>
      </c>
      <c r="AJ12" s="2">
        <v>2</v>
      </c>
      <c r="AK12" s="2">
        <v>4</v>
      </c>
      <c r="AL12" s="2">
        <v>4</v>
      </c>
      <c r="AM12" s="2">
        <v>2</v>
      </c>
      <c r="AN12" s="2">
        <v>2</v>
      </c>
      <c r="AO12" s="2">
        <v>3</v>
      </c>
      <c r="AP12" s="2">
        <v>3</v>
      </c>
      <c r="AQ12" s="2">
        <v>3</v>
      </c>
      <c r="AR12" s="2">
        <v>2</v>
      </c>
      <c r="AS12" s="2">
        <v>2</v>
      </c>
      <c r="AT12" s="2">
        <v>4</v>
      </c>
      <c r="AU12" s="2">
        <v>3</v>
      </c>
      <c r="AV12" s="2">
        <v>2</v>
      </c>
      <c r="AW12" s="2">
        <v>4</v>
      </c>
      <c r="AX12" s="2">
        <v>2</v>
      </c>
      <c r="AY12" s="2" t="s">
        <v>75</v>
      </c>
    </row>
    <row r="13" spans="1:52" ht="15.75" hidden="1" customHeight="1" x14ac:dyDescent="0.25">
      <c r="A13" s="4">
        <v>43306.516771226852</v>
      </c>
      <c r="B13" s="2" t="s">
        <v>1611</v>
      </c>
      <c r="C13" s="2" t="s">
        <v>2259</v>
      </c>
      <c r="E13" s="2" t="s">
        <v>1614</v>
      </c>
      <c r="F13" s="2" t="s">
        <v>2260</v>
      </c>
      <c r="G13" s="1" t="s">
        <v>2261</v>
      </c>
      <c r="H13" s="1" t="s">
        <v>945</v>
      </c>
      <c r="I13" s="10" t="s">
        <v>2480</v>
      </c>
      <c r="J13" s="2">
        <v>2019</v>
      </c>
      <c r="K13" s="1">
        <v>2030</v>
      </c>
      <c r="L13" s="2" t="s">
        <v>57</v>
      </c>
      <c r="M13" s="1" t="s">
        <v>82</v>
      </c>
      <c r="N13" s="2" t="s">
        <v>59</v>
      </c>
      <c r="P13" s="2" t="s">
        <v>102</v>
      </c>
      <c r="Q13" s="2" t="s">
        <v>429</v>
      </c>
      <c r="R13" s="2">
        <v>10</v>
      </c>
      <c r="S13" s="2">
        <v>20</v>
      </c>
      <c r="T13" s="2">
        <v>5</v>
      </c>
      <c r="U13" s="2" t="s">
        <v>2262</v>
      </c>
      <c r="V13" s="2" t="s">
        <v>2240</v>
      </c>
      <c r="W13" s="2" t="s">
        <v>2263</v>
      </c>
      <c r="X13" s="1" t="s">
        <v>1207</v>
      </c>
      <c r="Y13" s="2" t="s">
        <v>2264</v>
      </c>
      <c r="Z13" s="2" t="s">
        <v>142</v>
      </c>
      <c r="AA13" s="2" t="s">
        <v>1136</v>
      </c>
      <c r="AB13" s="3" t="s">
        <v>2265</v>
      </c>
      <c r="AC13" s="2" t="s">
        <v>641</v>
      </c>
      <c r="AE13" s="2" t="s">
        <v>72</v>
      </c>
      <c r="AF13" s="2" t="s">
        <v>185</v>
      </c>
      <c r="AG13" s="2">
        <v>2</v>
      </c>
      <c r="AH13" s="2" t="s">
        <v>732</v>
      </c>
      <c r="AI13" s="2">
        <v>3</v>
      </c>
      <c r="AJ13" s="2">
        <v>2</v>
      </c>
      <c r="AK13" s="2" t="s">
        <v>75</v>
      </c>
      <c r="AL13" s="2">
        <v>4</v>
      </c>
      <c r="AM13" s="2">
        <v>3</v>
      </c>
      <c r="AN13" s="2">
        <v>4</v>
      </c>
      <c r="AO13" s="2" t="s">
        <v>75</v>
      </c>
      <c r="AP13" s="2">
        <v>4</v>
      </c>
      <c r="AQ13" s="2">
        <v>2</v>
      </c>
      <c r="AR13" s="2" t="s">
        <v>75</v>
      </c>
      <c r="AS13" s="2" t="s">
        <v>75</v>
      </c>
      <c r="AT13" s="2">
        <v>4</v>
      </c>
      <c r="AU13" s="2" t="s">
        <v>187</v>
      </c>
      <c r="AV13" s="2" t="s">
        <v>187</v>
      </c>
      <c r="AW13" s="2">
        <v>3</v>
      </c>
      <c r="AX13" s="2">
        <v>3</v>
      </c>
      <c r="AY13" s="2">
        <v>3</v>
      </c>
    </row>
    <row r="14" spans="1:52" ht="15.75" hidden="1" customHeight="1" x14ac:dyDescent="0.25">
      <c r="A14" s="4">
        <v>43306.609545914354</v>
      </c>
      <c r="B14" s="2" t="s">
        <v>1611</v>
      </c>
      <c r="C14" s="2" t="s">
        <v>2266</v>
      </c>
      <c r="E14" s="2" t="s">
        <v>1614</v>
      </c>
      <c r="F14" s="2" t="s">
        <v>2260</v>
      </c>
      <c r="G14" s="1" t="s">
        <v>909</v>
      </c>
      <c r="H14" s="1" t="s">
        <v>945</v>
      </c>
      <c r="I14" s="10" t="s">
        <v>2481</v>
      </c>
      <c r="J14" s="2">
        <v>2019</v>
      </c>
      <c r="K14" s="1">
        <v>2030</v>
      </c>
      <c r="L14" s="2" t="s">
        <v>57</v>
      </c>
      <c r="M14" s="1" t="s">
        <v>82</v>
      </c>
      <c r="N14" s="2" t="s">
        <v>59</v>
      </c>
      <c r="P14" s="2" t="s">
        <v>60</v>
      </c>
      <c r="Q14" s="2" t="s">
        <v>429</v>
      </c>
      <c r="R14" s="2">
        <v>12</v>
      </c>
      <c r="S14" s="2">
        <v>20</v>
      </c>
      <c r="T14" s="2">
        <v>5</v>
      </c>
      <c r="U14" s="2" t="s">
        <v>2267</v>
      </c>
      <c r="V14" s="2" t="s">
        <v>2268</v>
      </c>
      <c r="W14" s="2" t="s">
        <v>2269</v>
      </c>
      <c r="X14" s="1" t="s">
        <v>1207</v>
      </c>
      <c r="Y14" s="2" t="s">
        <v>2270</v>
      </c>
      <c r="Z14" s="2" t="s">
        <v>580</v>
      </c>
      <c r="AA14" s="2" t="s">
        <v>1862</v>
      </c>
      <c r="AB14" s="3" t="s">
        <v>2271</v>
      </c>
      <c r="AC14" s="2" t="s">
        <v>641</v>
      </c>
      <c r="AE14" s="2" t="s">
        <v>72</v>
      </c>
      <c r="AF14" s="2" t="s">
        <v>185</v>
      </c>
      <c r="AG14" s="2">
        <v>3</v>
      </c>
      <c r="AH14" s="2" t="s">
        <v>732</v>
      </c>
      <c r="AI14" s="2">
        <v>2</v>
      </c>
      <c r="AJ14" s="2">
        <v>4</v>
      </c>
      <c r="AK14" s="2">
        <v>2</v>
      </c>
      <c r="AL14" s="2">
        <v>4</v>
      </c>
      <c r="AM14" s="2" t="s">
        <v>187</v>
      </c>
      <c r="AN14" s="2" t="s">
        <v>76</v>
      </c>
      <c r="AO14" s="2" t="s">
        <v>75</v>
      </c>
      <c r="AP14" s="2">
        <v>2</v>
      </c>
      <c r="AQ14" s="2">
        <v>3</v>
      </c>
      <c r="AR14" s="2">
        <v>2</v>
      </c>
      <c r="AS14" s="2" t="s">
        <v>75</v>
      </c>
      <c r="AT14" s="2">
        <v>3</v>
      </c>
      <c r="AU14" s="2" t="s">
        <v>75</v>
      </c>
      <c r="AV14" s="2" t="s">
        <v>75</v>
      </c>
      <c r="AW14" s="2" t="s">
        <v>75</v>
      </c>
      <c r="AX14" s="2" t="s">
        <v>75</v>
      </c>
      <c r="AY14" s="2" t="s">
        <v>75</v>
      </c>
    </row>
    <row r="15" spans="1:52" ht="15.75" hidden="1" customHeight="1" x14ac:dyDescent="0.25">
      <c r="A15" s="4">
        <v>43306.715043194446</v>
      </c>
      <c r="B15" s="2" t="s">
        <v>1611</v>
      </c>
      <c r="C15" s="2" t="s">
        <v>2272</v>
      </c>
      <c r="D15" s="2" t="s">
        <v>2273</v>
      </c>
      <c r="E15" s="2" t="s">
        <v>1614</v>
      </c>
      <c r="F15" s="2" t="s">
        <v>2274</v>
      </c>
      <c r="G15" s="1" t="s">
        <v>1635</v>
      </c>
      <c r="H15" s="1" t="s">
        <v>945</v>
      </c>
      <c r="I15" s="10" t="s">
        <v>2482</v>
      </c>
      <c r="J15" s="2">
        <v>2018</v>
      </c>
      <c r="K15" s="1">
        <v>2030</v>
      </c>
      <c r="L15" s="2" t="s">
        <v>135</v>
      </c>
      <c r="M15" s="1" t="s">
        <v>58</v>
      </c>
      <c r="N15" s="2" t="s">
        <v>59</v>
      </c>
      <c r="O15" s="2">
        <v>22.57</v>
      </c>
      <c r="P15" s="2" t="s">
        <v>288</v>
      </c>
      <c r="Q15" s="2" t="s">
        <v>429</v>
      </c>
      <c r="R15" s="2">
        <v>2</v>
      </c>
      <c r="S15" s="2">
        <v>1</v>
      </c>
      <c r="T15" s="2">
        <v>1</v>
      </c>
      <c r="U15" s="2" t="s">
        <v>2275</v>
      </c>
      <c r="V15" s="2" t="s">
        <v>782</v>
      </c>
      <c r="W15" s="2" t="s">
        <v>2276</v>
      </c>
      <c r="X15" s="3" t="s">
        <v>2277</v>
      </c>
      <c r="Y15" s="2" t="s">
        <v>2278</v>
      </c>
      <c r="Z15" s="2" t="s">
        <v>295</v>
      </c>
      <c r="AA15" s="2" t="s">
        <v>1475</v>
      </c>
      <c r="AB15" s="3" t="s">
        <v>2279</v>
      </c>
      <c r="AC15" s="2" t="s">
        <v>641</v>
      </c>
      <c r="AE15" s="2" t="s">
        <v>72</v>
      </c>
      <c r="AF15" s="2" t="s">
        <v>1560</v>
      </c>
      <c r="AG15" s="2">
        <v>2</v>
      </c>
      <c r="AH15" s="2" t="s">
        <v>88</v>
      </c>
      <c r="AI15" s="2">
        <v>2</v>
      </c>
      <c r="AJ15" s="2">
        <v>3</v>
      </c>
      <c r="AK15" s="2">
        <v>3</v>
      </c>
      <c r="AL15" s="2" t="s">
        <v>76</v>
      </c>
      <c r="AM15" s="2">
        <v>2</v>
      </c>
      <c r="AN15" s="2">
        <v>2</v>
      </c>
      <c r="AO15" s="2">
        <v>4</v>
      </c>
      <c r="AP15" s="2" t="s">
        <v>76</v>
      </c>
      <c r="AQ15" s="2">
        <v>4</v>
      </c>
      <c r="AR15" s="2">
        <v>2</v>
      </c>
      <c r="AS15" s="2">
        <v>2</v>
      </c>
      <c r="AT15" s="2" t="s">
        <v>76</v>
      </c>
      <c r="AU15" s="2" t="s">
        <v>75</v>
      </c>
      <c r="AV15" s="2">
        <v>2</v>
      </c>
      <c r="AW15" s="2">
        <v>3</v>
      </c>
      <c r="AX15" s="2">
        <v>4</v>
      </c>
      <c r="AY15" s="2">
        <v>4</v>
      </c>
    </row>
    <row r="16" spans="1:52" ht="12.75" hidden="1" customHeight="1" x14ac:dyDescent="0.25">
      <c r="A16" s="4">
        <v>43304.527063159723</v>
      </c>
      <c r="B16" s="1" t="s">
        <v>50</v>
      </c>
      <c r="C16" s="1" t="s">
        <v>51</v>
      </c>
      <c r="D16" s="1" t="s">
        <v>52</v>
      </c>
      <c r="E16" s="1" t="s">
        <v>53</v>
      </c>
      <c r="F16" s="1" t="s">
        <v>54</v>
      </c>
      <c r="G16" s="1" t="s">
        <v>55</v>
      </c>
      <c r="H16" s="1" t="s">
        <v>56</v>
      </c>
      <c r="I16" s="11"/>
      <c r="J16" s="1">
        <v>2017</v>
      </c>
      <c r="K16" s="1">
        <v>2030</v>
      </c>
      <c r="L16" s="1" t="s">
        <v>57</v>
      </c>
      <c r="M16" s="1" t="s">
        <v>58</v>
      </c>
      <c r="N16" s="1" t="s">
        <v>59</v>
      </c>
      <c r="P16" s="1" t="s">
        <v>60</v>
      </c>
      <c r="Q16" s="1" t="s">
        <v>61</v>
      </c>
      <c r="R16" s="1">
        <v>14</v>
      </c>
      <c r="S16" s="1">
        <v>2</v>
      </c>
      <c r="T16" s="1">
        <v>2</v>
      </c>
      <c r="U16" s="1" t="s">
        <v>62</v>
      </c>
      <c r="V16" s="1" t="s">
        <v>63</v>
      </c>
      <c r="W16" s="1" t="s">
        <v>64</v>
      </c>
      <c r="X16" s="1" t="s">
        <v>65</v>
      </c>
      <c r="Y16" s="1" t="s">
        <v>66</v>
      </c>
      <c r="Z16" s="1" t="s">
        <v>67</v>
      </c>
      <c r="AA16" s="1" t="s">
        <v>68</v>
      </c>
      <c r="AB16" s="1" t="s">
        <v>69</v>
      </c>
      <c r="AC16" s="1" t="s">
        <v>70</v>
      </c>
      <c r="AD16" s="1" t="s">
        <v>71</v>
      </c>
      <c r="AE16" s="1" t="s">
        <v>72</v>
      </c>
      <c r="AF16" s="1" t="s">
        <v>73</v>
      </c>
      <c r="AG16" s="1">
        <v>3</v>
      </c>
      <c r="AH16" s="1" t="s">
        <v>74</v>
      </c>
      <c r="AI16" s="1">
        <v>2</v>
      </c>
      <c r="AJ16" s="1" t="s">
        <v>75</v>
      </c>
      <c r="AK16" s="1">
        <v>2</v>
      </c>
      <c r="AL16" s="1">
        <v>2</v>
      </c>
      <c r="AM16" s="1">
        <v>2</v>
      </c>
      <c r="AN16" s="1" t="s">
        <v>76</v>
      </c>
      <c r="AO16" s="1">
        <v>4</v>
      </c>
      <c r="AP16" s="1">
        <v>2</v>
      </c>
      <c r="AQ16" s="1">
        <v>2</v>
      </c>
      <c r="AR16" s="1" t="s">
        <v>75</v>
      </c>
      <c r="AS16" s="1" t="s">
        <v>75</v>
      </c>
      <c r="AT16" s="1">
        <v>3</v>
      </c>
      <c r="AU16" s="1" t="s">
        <v>75</v>
      </c>
      <c r="AV16" s="1">
        <v>3</v>
      </c>
      <c r="AW16" s="1">
        <v>3</v>
      </c>
      <c r="AX16" s="1">
        <v>2</v>
      </c>
      <c r="AY16" s="1" t="s">
        <v>75</v>
      </c>
    </row>
    <row r="17" spans="1:52" ht="12.75" hidden="1" customHeight="1" x14ac:dyDescent="0.25">
      <c r="A17" s="4">
        <v>43304.604798946762</v>
      </c>
      <c r="B17" s="1" t="s">
        <v>50</v>
      </c>
      <c r="C17" s="1" t="s">
        <v>77</v>
      </c>
      <c r="D17" s="1" t="s">
        <v>78</v>
      </c>
      <c r="E17" s="1" t="s">
        <v>53</v>
      </c>
      <c r="F17" s="1" t="s">
        <v>79</v>
      </c>
      <c r="G17" s="1" t="s">
        <v>80</v>
      </c>
      <c r="H17" s="1" t="s">
        <v>56</v>
      </c>
      <c r="I17" s="11"/>
      <c r="J17" s="1">
        <v>2016</v>
      </c>
      <c r="K17" s="1">
        <v>2030</v>
      </c>
      <c r="L17" s="1" t="s">
        <v>81</v>
      </c>
      <c r="M17" s="1" t="s">
        <v>82</v>
      </c>
      <c r="N17" s="1" t="s">
        <v>59</v>
      </c>
      <c r="O17" s="1"/>
      <c r="P17" s="1" t="s">
        <v>60</v>
      </c>
      <c r="Q17" s="1" t="s">
        <v>83</v>
      </c>
      <c r="R17" s="1">
        <v>0</v>
      </c>
      <c r="S17" s="1" t="s">
        <v>84</v>
      </c>
      <c r="T17" s="1">
        <v>0</v>
      </c>
      <c r="U17" s="1" t="s">
        <v>85</v>
      </c>
      <c r="V17" s="1" t="s">
        <v>86</v>
      </c>
      <c r="W17" s="1" t="s">
        <v>87</v>
      </c>
      <c r="X17" s="1" t="s">
        <v>89</v>
      </c>
      <c r="Y17" s="1" t="s">
        <v>90</v>
      </c>
      <c r="Z17" s="1" t="s">
        <v>91</v>
      </c>
      <c r="AA17" s="1" t="s">
        <v>92</v>
      </c>
      <c r="AB17" s="1" t="s">
        <v>93</v>
      </c>
      <c r="AC17" s="1" t="s">
        <v>94</v>
      </c>
      <c r="AE17" s="1" t="s">
        <v>72</v>
      </c>
      <c r="AF17" s="1" t="s">
        <v>95</v>
      </c>
      <c r="AG17" s="1">
        <v>3</v>
      </c>
      <c r="AH17" s="1" t="s">
        <v>74</v>
      </c>
      <c r="AI17" s="1">
        <v>4</v>
      </c>
      <c r="AJ17" s="1" t="s">
        <v>75</v>
      </c>
      <c r="AK17" s="1" t="s">
        <v>75</v>
      </c>
      <c r="AL17" s="1">
        <v>4</v>
      </c>
      <c r="AM17" s="1">
        <v>3</v>
      </c>
      <c r="AN17" s="1" t="s">
        <v>75</v>
      </c>
      <c r="AO17" s="1">
        <v>2</v>
      </c>
      <c r="AP17" s="1">
        <v>2</v>
      </c>
      <c r="AQ17" s="1">
        <v>2</v>
      </c>
      <c r="AR17" s="1" t="s">
        <v>75</v>
      </c>
      <c r="AS17" s="1" t="s">
        <v>75</v>
      </c>
      <c r="AT17" s="1">
        <v>3</v>
      </c>
      <c r="AU17" s="1" t="s">
        <v>75</v>
      </c>
      <c r="AV17" s="1" t="s">
        <v>75</v>
      </c>
      <c r="AW17" s="1" t="s">
        <v>75</v>
      </c>
      <c r="AX17" s="1" t="s">
        <v>75</v>
      </c>
      <c r="AY17" s="1" t="s">
        <v>75</v>
      </c>
    </row>
    <row r="18" spans="1:52" ht="12.75" hidden="1" customHeight="1" x14ac:dyDescent="0.25">
      <c r="A18" s="4">
        <v>43305.37039462963</v>
      </c>
      <c r="B18" s="1" t="s">
        <v>50</v>
      </c>
      <c r="C18" s="1" t="s">
        <v>96</v>
      </c>
      <c r="D18" s="1" t="s">
        <v>97</v>
      </c>
      <c r="E18" s="1" t="s">
        <v>53</v>
      </c>
      <c r="F18" s="1" t="s">
        <v>98</v>
      </c>
      <c r="G18" s="1" t="s">
        <v>99</v>
      </c>
      <c r="H18" s="1" t="s">
        <v>56</v>
      </c>
      <c r="I18" s="11"/>
      <c r="J18" s="1">
        <v>2015</v>
      </c>
      <c r="K18" s="1">
        <v>2030</v>
      </c>
      <c r="L18" s="1" t="s">
        <v>100</v>
      </c>
      <c r="M18" s="1" t="s">
        <v>101</v>
      </c>
      <c r="N18" s="1" t="s">
        <v>59</v>
      </c>
      <c r="P18" s="1" t="s">
        <v>102</v>
      </c>
      <c r="Q18" s="1" t="s">
        <v>103</v>
      </c>
      <c r="R18" s="1">
        <v>0</v>
      </c>
      <c r="S18" s="1" t="s">
        <v>84</v>
      </c>
      <c r="T18" s="1" t="s">
        <v>104</v>
      </c>
      <c r="U18" s="1" t="s">
        <v>105</v>
      </c>
      <c r="V18" s="1" t="s">
        <v>106</v>
      </c>
      <c r="W18" s="1" t="s">
        <v>107</v>
      </c>
      <c r="X18" s="1" t="s">
        <v>108</v>
      </c>
      <c r="Y18" s="1" t="s">
        <v>109</v>
      </c>
      <c r="Z18" s="1" t="s">
        <v>110</v>
      </c>
      <c r="AA18" s="1" t="s">
        <v>111</v>
      </c>
      <c r="AB18" s="1" t="s">
        <v>112</v>
      </c>
      <c r="AC18" s="1" t="s">
        <v>113</v>
      </c>
      <c r="AE18" s="1" t="s">
        <v>72</v>
      </c>
      <c r="AF18" s="1" t="s">
        <v>114</v>
      </c>
      <c r="AG18" s="1">
        <v>5</v>
      </c>
      <c r="AH18" s="1" t="s">
        <v>115</v>
      </c>
      <c r="AI18" s="1">
        <v>4</v>
      </c>
      <c r="AJ18" s="1" t="s">
        <v>75</v>
      </c>
      <c r="AK18" s="1" t="s">
        <v>75</v>
      </c>
      <c r="AL18" s="1">
        <v>3</v>
      </c>
      <c r="AM18" s="1">
        <v>4</v>
      </c>
      <c r="AN18" s="1" t="s">
        <v>75</v>
      </c>
      <c r="AO18" s="1">
        <v>3</v>
      </c>
      <c r="AP18" s="1">
        <v>3</v>
      </c>
      <c r="AQ18" s="1">
        <v>3</v>
      </c>
      <c r="AR18" s="1" t="s">
        <v>75</v>
      </c>
      <c r="AS18" s="1" t="s">
        <v>75</v>
      </c>
      <c r="AT18" s="1">
        <v>4</v>
      </c>
      <c r="AU18" s="1" t="s">
        <v>75</v>
      </c>
      <c r="AV18" s="1">
        <v>3</v>
      </c>
      <c r="AW18" s="1">
        <v>3</v>
      </c>
      <c r="AX18" s="1" t="s">
        <v>75</v>
      </c>
      <c r="AY18" s="1" t="s">
        <v>75</v>
      </c>
    </row>
    <row r="19" spans="1:52" ht="12.75" hidden="1" customHeight="1" x14ac:dyDescent="0.25">
      <c r="A19" s="4">
        <v>43306.51844782407</v>
      </c>
      <c r="B19" s="1" t="s">
        <v>50</v>
      </c>
      <c r="C19" s="1" t="s">
        <v>116</v>
      </c>
      <c r="D19" s="1" t="s">
        <v>117</v>
      </c>
      <c r="E19" s="1" t="s">
        <v>53</v>
      </c>
      <c r="F19" s="1" t="s">
        <v>118</v>
      </c>
      <c r="G19" s="1" t="s">
        <v>119</v>
      </c>
      <c r="H19" s="1" t="s">
        <v>56</v>
      </c>
      <c r="I19" s="11"/>
      <c r="J19" s="1">
        <v>2016</v>
      </c>
      <c r="K19" s="1">
        <v>2017</v>
      </c>
      <c r="L19" s="1" t="s">
        <v>57</v>
      </c>
      <c r="M19" s="1" t="s">
        <v>58</v>
      </c>
      <c r="N19" s="1" t="s">
        <v>59</v>
      </c>
      <c r="O19" s="1"/>
      <c r="P19" s="1" t="s">
        <v>60</v>
      </c>
      <c r="Q19" s="1" t="s">
        <v>120</v>
      </c>
      <c r="R19" s="1">
        <v>3</v>
      </c>
      <c r="S19" s="1" t="s">
        <v>84</v>
      </c>
      <c r="T19" s="1" t="s">
        <v>121</v>
      </c>
      <c r="U19" s="1" t="s">
        <v>122</v>
      </c>
      <c r="V19" s="1" t="s">
        <v>123</v>
      </c>
      <c r="W19" s="1" t="s">
        <v>124</v>
      </c>
      <c r="X19" s="1" t="s">
        <v>125</v>
      </c>
      <c r="Y19" s="1" t="s">
        <v>126</v>
      </c>
      <c r="Z19" s="1" t="s">
        <v>127</v>
      </c>
      <c r="AA19" s="1" t="s">
        <v>111</v>
      </c>
      <c r="AB19" s="1" t="s">
        <v>128</v>
      </c>
      <c r="AC19" s="1" t="s">
        <v>129</v>
      </c>
      <c r="AE19" s="1" t="s">
        <v>72</v>
      </c>
      <c r="AF19" s="1" t="s">
        <v>114</v>
      </c>
      <c r="AG19" s="1">
        <v>4</v>
      </c>
      <c r="AH19" s="1" t="s">
        <v>130</v>
      </c>
      <c r="AI19" s="1">
        <v>3</v>
      </c>
      <c r="AJ19" s="1" t="s">
        <v>75</v>
      </c>
      <c r="AK19" s="1" t="s">
        <v>75</v>
      </c>
      <c r="AL19" s="1">
        <v>3</v>
      </c>
      <c r="AM19" s="1">
        <v>3</v>
      </c>
      <c r="AN19" s="1" t="s">
        <v>75</v>
      </c>
      <c r="AO19" s="1">
        <v>3</v>
      </c>
      <c r="AP19" s="1">
        <v>4</v>
      </c>
      <c r="AQ19" s="1">
        <v>3</v>
      </c>
      <c r="AR19" s="1">
        <v>2</v>
      </c>
      <c r="AS19" s="1">
        <v>2</v>
      </c>
      <c r="AT19" s="1">
        <v>4</v>
      </c>
      <c r="AU19" s="1" t="s">
        <v>75</v>
      </c>
      <c r="AV19" s="1">
        <v>2</v>
      </c>
      <c r="AW19" s="1">
        <v>2</v>
      </c>
      <c r="AX19" s="1" t="s">
        <v>75</v>
      </c>
      <c r="AY19" s="1" t="s">
        <v>75</v>
      </c>
    </row>
    <row r="20" spans="1:52" ht="12.75" hidden="1" customHeight="1" x14ac:dyDescent="0.25">
      <c r="A20" s="4">
        <v>43306.584115173609</v>
      </c>
      <c r="B20" s="1" t="s">
        <v>50</v>
      </c>
      <c r="C20" s="1" t="s">
        <v>131</v>
      </c>
      <c r="D20" s="1" t="s">
        <v>132</v>
      </c>
      <c r="E20" s="1" t="s">
        <v>53</v>
      </c>
      <c r="F20" s="1" t="s">
        <v>133</v>
      </c>
      <c r="G20" s="1" t="s">
        <v>134</v>
      </c>
      <c r="H20" s="1" t="s">
        <v>56</v>
      </c>
      <c r="I20" s="11"/>
      <c r="J20" s="1">
        <v>2017</v>
      </c>
      <c r="K20" s="1">
        <v>2030</v>
      </c>
      <c r="L20" s="1" t="s">
        <v>135</v>
      </c>
      <c r="M20" s="1" t="s">
        <v>58</v>
      </c>
      <c r="N20" s="1" t="s">
        <v>59</v>
      </c>
      <c r="P20" s="1" t="s">
        <v>60</v>
      </c>
      <c r="Q20" s="1" t="s">
        <v>136</v>
      </c>
      <c r="R20" s="1">
        <v>2</v>
      </c>
      <c r="S20" s="1" t="s">
        <v>84</v>
      </c>
      <c r="T20" s="1">
        <v>0</v>
      </c>
      <c r="U20" s="1" t="s">
        <v>137</v>
      </c>
      <c r="V20" s="1" t="s">
        <v>138</v>
      </c>
      <c r="W20" s="1" t="s">
        <v>139</v>
      </c>
      <c r="X20" s="1" t="s">
        <v>140</v>
      </c>
      <c r="Y20" s="1" t="s">
        <v>141</v>
      </c>
      <c r="Z20" s="1" t="s">
        <v>142</v>
      </c>
      <c r="AA20" s="1" t="s">
        <v>143</v>
      </c>
      <c r="AB20" s="1" t="s">
        <v>144</v>
      </c>
      <c r="AC20" s="1" t="s">
        <v>145</v>
      </c>
      <c r="AE20" s="1" t="s">
        <v>72</v>
      </c>
      <c r="AF20" s="1" t="s">
        <v>146</v>
      </c>
      <c r="AG20" s="1">
        <v>3</v>
      </c>
      <c r="AH20" s="1" t="s">
        <v>147</v>
      </c>
      <c r="AI20" s="1">
        <v>2</v>
      </c>
      <c r="AJ20" s="1" t="s">
        <v>75</v>
      </c>
      <c r="AK20" s="1" t="s">
        <v>75</v>
      </c>
      <c r="AL20" s="1">
        <v>2</v>
      </c>
      <c r="AM20" s="1">
        <v>2</v>
      </c>
      <c r="AN20" s="1" t="s">
        <v>75</v>
      </c>
      <c r="AO20" s="1">
        <v>2</v>
      </c>
      <c r="AP20" s="1">
        <v>3</v>
      </c>
      <c r="AQ20" s="1">
        <v>3</v>
      </c>
      <c r="AR20" s="1">
        <v>2</v>
      </c>
      <c r="AS20" s="1">
        <v>2</v>
      </c>
      <c r="AT20" s="1">
        <v>3</v>
      </c>
      <c r="AU20" s="1" t="s">
        <v>75</v>
      </c>
      <c r="AV20" s="1" t="s">
        <v>75</v>
      </c>
      <c r="AW20" s="1" t="s">
        <v>75</v>
      </c>
      <c r="AX20" s="1" t="s">
        <v>75</v>
      </c>
      <c r="AY20" s="1" t="s">
        <v>75</v>
      </c>
    </row>
    <row r="21" spans="1:52" ht="12.75" hidden="1" customHeight="1" x14ac:dyDescent="0.25">
      <c r="A21" s="4">
        <v>43308.357922164352</v>
      </c>
      <c r="B21" s="1" t="s">
        <v>50</v>
      </c>
      <c r="C21" s="1" t="s">
        <v>148</v>
      </c>
      <c r="D21" s="1" t="s">
        <v>149</v>
      </c>
      <c r="E21" s="1" t="s">
        <v>53</v>
      </c>
      <c r="F21" s="1" t="s">
        <v>150</v>
      </c>
      <c r="G21" s="1" t="s">
        <v>151</v>
      </c>
      <c r="H21" s="1" t="s">
        <v>56</v>
      </c>
      <c r="I21" s="11"/>
      <c r="J21" s="1">
        <v>2015</v>
      </c>
      <c r="K21" s="1">
        <v>2030</v>
      </c>
      <c r="L21" s="1" t="s">
        <v>57</v>
      </c>
      <c r="M21" s="1" t="s">
        <v>82</v>
      </c>
      <c r="N21" s="1" t="s">
        <v>59</v>
      </c>
      <c r="P21" s="1" t="s">
        <v>102</v>
      </c>
      <c r="Q21" s="1" t="s">
        <v>103</v>
      </c>
      <c r="R21" s="1">
        <v>0</v>
      </c>
      <c r="S21" s="1" t="s">
        <v>84</v>
      </c>
      <c r="T21" s="1">
        <v>0</v>
      </c>
      <c r="U21" s="1" t="s">
        <v>152</v>
      </c>
      <c r="V21" s="1" t="s">
        <v>153</v>
      </c>
      <c r="W21" s="1" t="s">
        <v>154</v>
      </c>
      <c r="X21" s="1" t="s">
        <v>155</v>
      </c>
      <c r="Y21" s="1" t="s">
        <v>156</v>
      </c>
      <c r="Z21" s="1" t="s">
        <v>157</v>
      </c>
      <c r="AA21" s="1" t="s">
        <v>158</v>
      </c>
      <c r="AB21" s="1" t="s">
        <v>159</v>
      </c>
      <c r="AC21" s="1" t="s">
        <v>145</v>
      </c>
      <c r="AE21" s="1" t="s">
        <v>72</v>
      </c>
      <c r="AF21" s="1" t="s">
        <v>114</v>
      </c>
      <c r="AG21" s="1">
        <v>4</v>
      </c>
      <c r="AH21" s="1" t="s">
        <v>147</v>
      </c>
      <c r="AI21" s="1" t="s">
        <v>76</v>
      </c>
      <c r="AJ21" s="1" t="s">
        <v>75</v>
      </c>
      <c r="AK21" s="1">
        <v>2</v>
      </c>
      <c r="AL21" s="1">
        <v>3</v>
      </c>
      <c r="AM21" s="1">
        <v>3</v>
      </c>
      <c r="AN21" s="1">
        <v>2</v>
      </c>
      <c r="AO21" s="1">
        <v>2</v>
      </c>
      <c r="AP21" s="1">
        <v>3</v>
      </c>
      <c r="AQ21" s="1">
        <v>3</v>
      </c>
      <c r="AR21" s="1" t="s">
        <v>75</v>
      </c>
      <c r="AS21" s="1" t="s">
        <v>75</v>
      </c>
      <c r="AT21" s="1">
        <v>2</v>
      </c>
      <c r="AU21" s="1" t="s">
        <v>75</v>
      </c>
      <c r="AV21" s="1">
        <v>2</v>
      </c>
      <c r="AW21" s="1">
        <v>2</v>
      </c>
      <c r="AX21" s="1" t="s">
        <v>75</v>
      </c>
      <c r="AY21" s="1" t="s">
        <v>75</v>
      </c>
    </row>
    <row r="22" spans="1:52" ht="12.75" hidden="1" customHeight="1" x14ac:dyDescent="0.25">
      <c r="A22" s="4">
        <v>43308.465390358797</v>
      </c>
      <c r="B22" s="1" t="s">
        <v>50</v>
      </c>
      <c r="C22" s="1" t="s">
        <v>160</v>
      </c>
      <c r="D22" s="1" t="s">
        <v>161</v>
      </c>
      <c r="E22" s="1" t="s">
        <v>53</v>
      </c>
      <c r="F22" s="1" t="s">
        <v>162</v>
      </c>
      <c r="G22" s="1" t="s">
        <v>163</v>
      </c>
      <c r="H22" s="1" t="s">
        <v>56</v>
      </c>
      <c r="I22" s="11"/>
      <c r="J22" s="1">
        <v>2015</v>
      </c>
      <c r="K22" s="1">
        <v>2030</v>
      </c>
      <c r="L22" s="1" t="s">
        <v>57</v>
      </c>
      <c r="M22" s="1" t="s">
        <v>58</v>
      </c>
      <c r="N22" s="1" t="s">
        <v>59</v>
      </c>
      <c r="P22" s="1" t="s">
        <v>60</v>
      </c>
      <c r="Q22" s="1" t="s">
        <v>164</v>
      </c>
      <c r="R22" s="1">
        <v>1</v>
      </c>
      <c r="S22" s="1" t="s">
        <v>84</v>
      </c>
      <c r="T22" s="1" t="s">
        <v>165</v>
      </c>
      <c r="U22" s="1" t="s">
        <v>166</v>
      </c>
      <c r="V22" s="1" t="s">
        <v>106</v>
      </c>
      <c r="W22" s="1" t="s">
        <v>167</v>
      </c>
      <c r="X22" s="1" t="s">
        <v>168</v>
      </c>
      <c r="Y22" s="1" t="s">
        <v>169</v>
      </c>
      <c r="Z22" s="1" t="s">
        <v>142</v>
      </c>
      <c r="AA22" s="1" t="s">
        <v>170</v>
      </c>
      <c r="AB22" s="1" t="s">
        <v>159</v>
      </c>
      <c r="AC22" s="1" t="s">
        <v>171</v>
      </c>
      <c r="AE22" s="1" t="s">
        <v>72</v>
      </c>
      <c r="AF22" s="1" t="s">
        <v>114</v>
      </c>
      <c r="AG22" s="1">
        <v>3</v>
      </c>
      <c r="AH22" s="1" t="s">
        <v>130</v>
      </c>
      <c r="AI22" s="1">
        <v>3</v>
      </c>
      <c r="AJ22" s="1" t="s">
        <v>75</v>
      </c>
      <c r="AK22" s="1" t="s">
        <v>75</v>
      </c>
      <c r="AL22" s="1">
        <v>2</v>
      </c>
      <c r="AM22" s="1">
        <v>2</v>
      </c>
      <c r="AN22" s="1" t="s">
        <v>75</v>
      </c>
      <c r="AO22" s="1">
        <v>3</v>
      </c>
      <c r="AP22" s="1">
        <v>3</v>
      </c>
      <c r="AQ22" s="1">
        <v>3</v>
      </c>
      <c r="AR22" s="1">
        <v>2</v>
      </c>
      <c r="AS22" s="1">
        <v>2</v>
      </c>
      <c r="AT22" s="1">
        <v>3</v>
      </c>
      <c r="AU22" s="1" t="s">
        <v>75</v>
      </c>
      <c r="AV22" s="1">
        <v>3</v>
      </c>
      <c r="AW22" s="1">
        <v>2</v>
      </c>
      <c r="AX22" s="1" t="s">
        <v>75</v>
      </c>
      <c r="AY22" s="1" t="s">
        <v>75</v>
      </c>
    </row>
    <row r="23" spans="1:52" ht="12.75" hidden="1" customHeight="1" x14ac:dyDescent="0.25">
      <c r="A23" s="4">
        <v>43308.476755706019</v>
      </c>
      <c r="B23" s="1" t="s">
        <v>50</v>
      </c>
      <c r="C23" s="1" t="s">
        <v>172</v>
      </c>
      <c r="D23" s="1" t="s">
        <v>173</v>
      </c>
      <c r="E23" s="1" t="s">
        <v>53</v>
      </c>
      <c r="F23" s="1" t="s">
        <v>174</v>
      </c>
      <c r="G23" s="1" t="s">
        <v>175</v>
      </c>
      <c r="H23" s="1" t="s">
        <v>56</v>
      </c>
      <c r="I23" s="11"/>
      <c r="J23" s="1">
        <v>2017</v>
      </c>
      <c r="K23" s="1">
        <v>2018</v>
      </c>
      <c r="L23" s="1" t="s">
        <v>57</v>
      </c>
      <c r="M23" s="1" t="s">
        <v>82</v>
      </c>
      <c r="N23" s="1" t="s">
        <v>59</v>
      </c>
      <c r="P23" s="1" t="s">
        <v>60</v>
      </c>
      <c r="Q23" s="1" t="s">
        <v>103</v>
      </c>
      <c r="R23" s="1">
        <v>2</v>
      </c>
      <c r="S23" s="1" t="s">
        <v>84</v>
      </c>
      <c r="T23" s="1" t="s">
        <v>176</v>
      </c>
      <c r="U23" s="1" t="s">
        <v>177</v>
      </c>
      <c r="V23" s="1" t="s">
        <v>178</v>
      </c>
      <c r="W23" s="1" t="s">
        <v>179</v>
      </c>
      <c r="X23" s="1" t="s">
        <v>180</v>
      </c>
      <c r="Y23" s="1" t="s">
        <v>181</v>
      </c>
      <c r="Z23" s="1" t="s">
        <v>182</v>
      </c>
      <c r="AA23" s="1" t="s">
        <v>183</v>
      </c>
      <c r="AB23" s="1" t="s">
        <v>159</v>
      </c>
      <c r="AC23" s="1" t="s">
        <v>184</v>
      </c>
      <c r="AF23" s="1" t="s">
        <v>185</v>
      </c>
      <c r="AG23" s="1">
        <v>5</v>
      </c>
      <c r="AH23" s="1" t="s">
        <v>186</v>
      </c>
      <c r="AI23" s="1">
        <v>3</v>
      </c>
      <c r="AJ23" s="1" t="s">
        <v>187</v>
      </c>
      <c r="AK23" s="1">
        <v>3</v>
      </c>
      <c r="AL23" s="1">
        <v>3</v>
      </c>
      <c r="AM23" s="1">
        <v>3</v>
      </c>
      <c r="AN23" s="1">
        <v>3</v>
      </c>
      <c r="AO23" s="1" t="s">
        <v>187</v>
      </c>
      <c r="AP23" s="1" t="s">
        <v>187</v>
      </c>
      <c r="AQ23" s="1" t="s">
        <v>187</v>
      </c>
      <c r="AR23" s="1" t="s">
        <v>75</v>
      </c>
      <c r="AS23" s="1" t="s">
        <v>75</v>
      </c>
      <c r="AT23" s="1" t="s">
        <v>187</v>
      </c>
      <c r="AU23" s="1" t="s">
        <v>75</v>
      </c>
      <c r="AV23" s="1" t="s">
        <v>75</v>
      </c>
      <c r="AW23" s="1" t="s">
        <v>75</v>
      </c>
      <c r="AX23" s="1" t="s">
        <v>75</v>
      </c>
      <c r="AY23" s="1" t="s">
        <v>75</v>
      </c>
      <c r="AZ23" s="1" t="s">
        <v>188</v>
      </c>
    </row>
    <row r="24" spans="1:52" ht="12.75" hidden="1" customHeight="1" x14ac:dyDescent="0.25">
      <c r="A24" s="4">
        <v>43299.854133275461</v>
      </c>
      <c r="B24" s="1" t="s">
        <v>50</v>
      </c>
      <c r="C24" s="1" t="s">
        <v>189</v>
      </c>
      <c r="D24" s="1" t="s">
        <v>190</v>
      </c>
      <c r="E24" s="1" t="s">
        <v>53</v>
      </c>
      <c r="F24" s="1" t="s">
        <v>191</v>
      </c>
      <c r="G24" s="1" t="s">
        <v>192</v>
      </c>
      <c r="H24" s="1" t="s">
        <v>56</v>
      </c>
      <c r="I24" s="11"/>
      <c r="J24" s="1">
        <v>2017</v>
      </c>
      <c r="K24" s="1">
        <v>2030</v>
      </c>
      <c r="L24" s="1" t="s">
        <v>193</v>
      </c>
      <c r="M24" s="1" t="s">
        <v>58</v>
      </c>
      <c r="N24" s="1" t="s">
        <v>194</v>
      </c>
      <c r="P24" s="1" t="s">
        <v>60</v>
      </c>
      <c r="Q24" s="1" t="s">
        <v>164</v>
      </c>
      <c r="S24" s="1" t="s">
        <v>84</v>
      </c>
      <c r="T24" s="1" t="s">
        <v>195</v>
      </c>
      <c r="U24" s="1" t="s">
        <v>196</v>
      </c>
      <c r="V24" s="1" t="s">
        <v>197</v>
      </c>
      <c r="W24" s="1" t="s">
        <v>198</v>
      </c>
      <c r="X24" s="1" t="s">
        <v>199</v>
      </c>
      <c r="Y24" s="1" t="s">
        <v>200</v>
      </c>
      <c r="Z24" s="1" t="s">
        <v>142</v>
      </c>
      <c r="AA24" s="1" t="s">
        <v>201</v>
      </c>
      <c r="AB24" s="1" t="s">
        <v>159</v>
      </c>
      <c r="AC24" s="1" t="s">
        <v>94</v>
      </c>
      <c r="AF24" s="1" t="s">
        <v>185</v>
      </c>
      <c r="AG24" s="1">
        <v>4</v>
      </c>
      <c r="AH24" s="1" t="s">
        <v>202</v>
      </c>
      <c r="AI24" s="1">
        <v>3</v>
      </c>
      <c r="AJ24" s="1" t="s">
        <v>187</v>
      </c>
      <c r="AK24" s="1" t="s">
        <v>187</v>
      </c>
      <c r="AL24" s="1">
        <v>3</v>
      </c>
      <c r="AM24" s="1">
        <v>4</v>
      </c>
      <c r="AN24" s="1" t="s">
        <v>187</v>
      </c>
      <c r="AO24" s="1">
        <v>3</v>
      </c>
      <c r="AP24" s="1">
        <v>3</v>
      </c>
      <c r="AQ24" s="1">
        <v>3</v>
      </c>
      <c r="AR24" s="1" t="s">
        <v>75</v>
      </c>
      <c r="AS24" s="1" t="s">
        <v>75</v>
      </c>
      <c r="AT24" s="1">
        <v>3</v>
      </c>
      <c r="AU24" s="1" t="s">
        <v>75</v>
      </c>
      <c r="AV24" s="1" t="s">
        <v>75</v>
      </c>
      <c r="AW24" s="1" t="s">
        <v>75</v>
      </c>
      <c r="AX24" s="1" t="s">
        <v>75</v>
      </c>
      <c r="AY24" s="1" t="s">
        <v>75</v>
      </c>
    </row>
    <row r="25" spans="1:52" ht="12.75" hidden="1" customHeight="1" x14ac:dyDescent="0.25">
      <c r="A25" s="4">
        <v>43299.875229618061</v>
      </c>
      <c r="B25" s="1" t="s">
        <v>50</v>
      </c>
      <c r="C25" s="1" t="s">
        <v>203</v>
      </c>
      <c r="D25" s="1" t="s">
        <v>204</v>
      </c>
      <c r="E25" s="1" t="s">
        <v>53</v>
      </c>
      <c r="F25" s="1" t="s">
        <v>205</v>
      </c>
      <c r="G25" s="1" t="s">
        <v>206</v>
      </c>
      <c r="H25" s="1" t="s">
        <v>56</v>
      </c>
      <c r="I25" s="11"/>
      <c r="J25" s="1">
        <v>2015</v>
      </c>
      <c r="K25" s="1">
        <v>2016</v>
      </c>
      <c r="L25" s="1" t="s">
        <v>207</v>
      </c>
      <c r="M25" s="1" t="s">
        <v>82</v>
      </c>
      <c r="N25" s="1" t="s">
        <v>59</v>
      </c>
      <c r="P25" s="1" t="s">
        <v>60</v>
      </c>
      <c r="Q25" s="1" t="s">
        <v>164</v>
      </c>
      <c r="S25" s="1" t="s">
        <v>84</v>
      </c>
      <c r="U25" s="1" t="s">
        <v>208</v>
      </c>
      <c r="V25" s="1" t="s">
        <v>209</v>
      </c>
      <c r="W25" s="1" t="s">
        <v>210</v>
      </c>
      <c r="X25" s="1" t="s">
        <v>211</v>
      </c>
      <c r="Y25" s="1" t="s">
        <v>212</v>
      </c>
      <c r="Z25" s="1" t="s">
        <v>142</v>
      </c>
      <c r="AA25" s="1" t="s">
        <v>213</v>
      </c>
      <c r="AB25" s="1" t="s">
        <v>159</v>
      </c>
      <c r="AC25" s="1" t="s">
        <v>214</v>
      </c>
      <c r="AE25" s="1" t="s">
        <v>72</v>
      </c>
      <c r="AF25" s="1" t="s">
        <v>185</v>
      </c>
      <c r="AG25" s="1">
        <v>2</v>
      </c>
      <c r="AH25" s="1" t="s">
        <v>215</v>
      </c>
      <c r="AI25" s="1" t="s">
        <v>75</v>
      </c>
      <c r="AJ25" s="1" t="s">
        <v>75</v>
      </c>
      <c r="AK25" s="1" t="s">
        <v>75</v>
      </c>
      <c r="AL25" s="1" t="s">
        <v>75</v>
      </c>
      <c r="AM25" s="1">
        <v>3</v>
      </c>
      <c r="AN25" s="1" t="s">
        <v>75</v>
      </c>
      <c r="AO25" s="1" t="s">
        <v>187</v>
      </c>
      <c r="AP25" s="1">
        <v>3</v>
      </c>
      <c r="AQ25" s="1">
        <v>3</v>
      </c>
      <c r="AR25" s="1" t="s">
        <v>75</v>
      </c>
      <c r="AS25" s="1" t="s">
        <v>75</v>
      </c>
      <c r="AT25" s="1">
        <v>3</v>
      </c>
      <c r="AU25" s="1" t="s">
        <v>75</v>
      </c>
      <c r="AV25" s="1" t="s">
        <v>75</v>
      </c>
      <c r="AW25" s="1" t="s">
        <v>75</v>
      </c>
      <c r="AX25" s="1" t="s">
        <v>75</v>
      </c>
      <c r="AY25" s="1" t="s">
        <v>75</v>
      </c>
    </row>
    <row r="26" spans="1:52" ht="12.75" hidden="1" customHeight="1" x14ac:dyDescent="0.25">
      <c r="A26" s="4">
        <v>43299.890070532405</v>
      </c>
      <c r="B26" s="1" t="s">
        <v>50</v>
      </c>
      <c r="C26" s="1" t="s">
        <v>216</v>
      </c>
      <c r="D26" s="1" t="s">
        <v>217</v>
      </c>
      <c r="E26" s="1" t="s">
        <v>53</v>
      </c>
      <c r="F26" s="1" t="s">
        <v>218</v>
      </c>
      <c r="G26" s="1" t="s">
        <v>219</v>
      </c>
      <c r="H26" s="1" t="s">
        <v>56</v>
      </c>
      <c r="I26" s="11"/>
      <c r="J26" s="1">
        <v>2002</v>
      </c>
      <c r="K26" s="1">
        <v>2030</v>
      </c>
      <c r="L26" s="1" t="s">
        <v>220</v>
      </c>
      <c r="M26" s="1" t="s">
        <v>135</v>
      </c>
      <c r="N26" s="1" t="s">
        <v>59</v>
      </c>
      <c r="P26" s="1" t="s">
        <v>60</v>
      </c>
      <c r="Q26" s="1" t="s">
        <v>221</v>
      </c>
      <c r="R26" s="1">
        <v>6</v>
      </c>
      <c r="S26" s="1" t="s">
        <v>84</v>
      </c>
      <c r="U26" s="1" t="s">
        <v>222</v>
      </c>
      <c r="V26" s="1" t="s">
        <v>223</v>
      </c>
      <c r="W26" s="1" t="s">
        <v>224</v>
      </c>
      <c r="X26" s="1" t="s">
        <v>225</v>
      </c>
      <c r="Y26" s="1" t="s">
        <v>226</v>
      </c>
      <c r="Z26" s="1" t="s">
        <v>227</v>
      </c>
      <c r="AA26" s="1" t="s">
        <v>228</v>
      </c>
      <c r="AB26" s="1" t="s">
        <v>229</v>
      </c>
      <c r="AC26" s="1" t="s">
        <v>230</v>
      </c>
      <c r="AE26" s="1" t="s">
        <v>72</v>
      </c>
      <c r="AF26" s="1" t="s">
        <v>231</v>
      </c>
      <c r="AG26" s="1">
        <v>4</v>
      </c>
      <c r="AH26" s="1" t="s">
        <v>232</v>
      </c>
      <c r="AI26" s="1" t="s">
        <v>75</v>
      </c>
      <c r="AJ26" s="1" t="s">
        <v>75</v>
      </c>
      <c r="AK26" s="1">
        <v>2</v>
      </c>
      <c r="AL26" s="1">
        <v>2</v>
      </c>
      <c r="AM26" s="1">
        <v>2</v>
      </c>
      <c r="AN26" s="1" t="s">
        <v>187</v>
      </c>
      <c r="AO26" s="1">
        <v>2</v>
      </c>
      <c r="AP26" s="1">
        <v>2</v>
      </c>
      <c r="AQ26" s="1" t="s">
        <v>75</v>
      </c>
      <c r="AR26" s="1" t="s">
        <v>75</v>
      </c>
      <c r="AS26" s="1" t="s">
        <v>75</v>
      </c>
      <c r="AT26" s="1">
        <v>2</v>
      </c>
      <c r="AU26" s="1">
        <v>3</v>
      </c>
      <c r="AV26" s="1">
        <v>4</v>
      </c>
      <c r="AW26" s="1">
        <v>4</v>
      </c>
      <c r="AX26" s="1" t="s">
        <v>187</v>
      </c>
      <c r="AY26" s="1" t="s">
        <v>187</v>
      </c>
      <c r="AZ26" s="1" t="s">
        <v>233</v>
      </c>
    </row>
    <row r="27" spans="1:52" ht="12.75" hidden="1" customHeight="1" x14ac:dyDescent="0.25">
      <c r="A27" s="4">
        <v>43300.431607511578</v>
      </c>
      <c r="B27" s="1" t="s">
        <v>50</v>
      </c>
      <c r="C27" s="1" t="s">
        <v>234</v>
      </c>
      <c r="D27" s="1" t="s">
        <v>235</v>
      </c>
      <c r="E27" s="1" t="s">
        <v>53</v>
      </c>
      <c r="F27" s="1" t="s">
        <v>236</v>
      </c>
      <c r="G27" s="1" t="s">
        <v>237</v>
      </c>
      <c r="H27" s="1" t="s">
        <v>56</v>
      </c>
      <c r="I27" s="11"/>
      <c r="J27" s="1">
        <v>2015</v>
      </c>
      <c r="K27" s="1">
        <v>2018</v>
      </c>
      <c r="L27" s="1" t="s">
        <v>57</v>
      </c>
      <c r="M27" s="1" t="s">
        <v>82</v>
      </c>
      <c r="N27" s="1" t="s">
        <v>194</v>
      </c>
      <c r="P27" s="1" t="s">
        <v>60</v>
      </c>
      <c r="Q27" s="1" t="s">
        <v>164</v>
      </c>
      <c r="S27" s="1" t="s">
        <v>84</v>
      </c>
      <c r="U27" s="1" t="s">
        <v>238</v>
      </c>
      <c r="V27" s="1" t="s">
        <v>239</v>
      </c>
      <c r="W27" s="1" t="s">
        <v>240</v>
      </c>
      <c r="X27" s="1" t="s">
        <v>239</v>
      </c>
      <c r="Y27" s="1" t="s">
        <v>241</v>
      </c>
      <c r="Z27" s="1" t="s">
        <v>242</v>
      </c>
      <c r="AA27" s="1" t="s">
        <v>243</v>
      </c>
      <c r="AB27" s="1" t="s">
        <v>244</v>
      </c>
      <c r="AC27" s="1" t="s">
        <v>171</v>
      </c>
      <c r="AE27" s="1" t="s">
        <v>72</v>
      </c>
      <c r="AF27" s="1" t="s">
        <v>245</v>
      </c>
      <c r="AG27" s="1">
        <v>4</v>
      </c>
      <c r="AH27" s="1" t="s">
        <v>246</v>
      </c>
      <c r="AI27" s="1">
        <v>3</v>
      </c>
      <c r="AJ27" s="1" t="s">
        <v>187</v>
      </c>
      <c r="AK27" s="1">
        <v>2</v>
      </c>
      <c r="AL27" s="1" t="s">
        <v>75</v>
      </c>
      <c r="AM27" s="1">
        <v>3</v>
      </c>
      <c r="AN27" s="1" t="s">
        <v>75</v>
      </c>
      <c r="AO27" s="1" t="s">
        <v>187</v>
      </c>
      <c r="AP27" s="1">
        <v>3</v>
      </c>
      <c r="AQ27" s="1">
        <v>3</v>
      </c>
      <c r="AR27" s="1" t="s">
        <v>75</v>
      </c>
      <c r="AS27" s="1" t="s">
        <v>75</v>
      </c>
      <c r="AT27" s="1">
        <v>3</v>
      </c>
      <c r="AU27" s="1">
        <v>3</v>
      </c>
      <c r="AV27" s="1">
        <v>3</v>
      </c>
      <c r="AW27" s="1">
        <v>3</v>
      </c>
      <c r="AX27" s="1">
        <v>3</v>
      </c>
      <c r="AY27" s="1">
        <v>3</v>
      </c>
      <c r="AZ27" s="1" t="s">
        <v>247</v>
      </c>
    </row>
    <row r="28" spans="1:52" ht="12.75" hidden="1" customHeight="1" x14ac:dyDescent="0.25">
      <c r="A28" s="4">
        <v>43300.494492407408</v>
      </c>
      <c r="B28" s="1" t="s">
        <v>50</v>
      </c>
      <c r="C28" s="1" t="s">
        <v>248</v>
      </c>
      <c r="D28" s="1" t="s">
        <v>249</v>
      </c>
      <c r="E28" s="1" t="s">
        <v>53</v>
      </c>
      <c r="F28" s="1" t="s">
        <v>250</v>
      </c>
      <c r="G28" s="1" t="s">
        <v>251</v>
      </c>
      <c r="H28" s="1" t="s">
        <v>56</v>
      </c>
      <c r="I28" s="11"/>
      <c r="J28" s="1">
        <v>2016</v>
      </c>
      <c r="K28" s="1">
        <v>2019</v>
      </c>
      <c r="L28" s="1" t="s">
        <v>252</v>
      </c>
      <c r="M28" s="1" t="s">
        <v>82</v>
      </c>
      <c r="N28" s="1" t="s">
        <v>59</v>
      </c>
      <c r="P28" s="1" t="s">
        <v>60</v>
      </c>
      <c r="Q28" s="1" t="s">
        <v>120</v>
      </c>
      <c r="R28" s="1">
        <v>4</v>
      </c>
      <c r="S28" s="1" t="s">
        <v>84</v>
      </c>
      <c r="T28" s="2" t="s">
        <v>253</v>
      </c>
      <c r="U28" s="1" t="s">
        <v>254</v>
      </c>
      <c r="V28" s="1" t="s">
        <v>255</v>
      </c>
      <c r="W28" s="1" t="s">
        <v>256</v>
      </c>
      <c r="X28" s="1" t="s">
        <v>257</v>
      </c>
      <c r="Y28" s="1" t="s">
        <v>258</v>
      </c>
      <c r="Z28" s="1" t="s">
        <v>259</v>
      </c>
      <c r="AA28" s="1" t="s">
        <v>260</v>
      </c>
      <c r="AB28" s="1" t="s">
        <v>159</v>
      </c>
      <c r="AC28" s="1" t="s">
        <v>261</v>
      </c>
      <c r="AE28" s="1" t="s">
        <v>72</v>
      </c>
      <c r="AF28" s="1" t="s">
        <v>185</v>
      </c>
      <c r="AG28" s="1">
        <v>4</v>
      </c>
      <c r="AH28" s="1" t="s">
        <v>262</v>
      </c>
      <c r="AI28" s="1">
        <v>3</v>
      </c>
      <c r="AJ28" s="1" t="s">
        <v>187</v>
      </c>
      <c r="AK28" s="1" t="s">
        <v>187</v>
      </c>
      <c r="AL28" s="1">
        <v>3</v>
      </c>
      <c r="AM28" s="1">
        <v>4</v>
      </c>
      <c r="AN28" s="1" t="s">
        <v>187</v>
      </c>
      <c r="AO28" s="1" t="s">
        <v>187</v>
      </c>
      <c r="AP28" s="1" t="s">
        <v>187</v>
      </c>
      <c r="AQ28" s="1" t="s">
        <v>187</v>
      </c>
      <c r="AR28" s="1" t="s">
        <v>75</v>
      </c>
      <c r="AS28" s="1" t="s">
        <v>75</v>
      </c>
      <c r="AT28" s="1" t="s">
        <v>187</v>
      </c>
      <c r="AU28" s="1" t="s">
        <v>187</v>
      </c>
      <c r="AV28" s="1" t="s">
        <v>187</v>
      </c>
      <c r="AW28" s="1" t="s">
        <v>187</v>
      </c>
      <c r="AX28" s="1" t="s">
        <v>187</v>
      </c>
      <c r="AY28" s="1" t="s">
        <v>187</v>
      </c>
    </row>
    <row r="29" spans="1:52" ht="12.75" hidden="1" customHeight="1" x14ac:dyDescent="0.25">
      <c r="A29" s="4">
        <v>43302.747110798606</v>
      </c>
      <c r="B29" s="1" t="s">
        <v>50</v>
      </c>
      <c r="C29" s="1" t="s">
        <v>263</v>
      </c>
      <c r="D29" s="5" t="s">
        <v>264</v>
      </c>
      <c r="E29" s="1" t="s">
        <v>53</v>
      </c>
      <c r="F29" s="1" t="s">
        <v>265</v>
      </c>
      <c r="G29" s="1" t="s">
        <v>266</v>
      </c>
      <c r="H29" s="1" t="s">
        <v>56</v>
      </c>
      <c r="I29" s="11"/>
      <c r="J29" s="1">
        <v>2015</v>
      </c>
      <c r="K29" s="1">
        <v>2030</v>
      </c>
      <c r="L29" s="1" t="s">
        <v>135</v>
      </c>
      <c r="M29" s="1" t="s">
        <v>58</v>
      </c>
      <c r="N29" s="1" t="s">
        <v>59</v>
      </c>
      <c r="P29" s="1" t="s">
        <v>60</v>
      </c>
      <c r="Q29" s="1" t="s">
        <v>267</v>
      </c>
      <c r="S29" s="1" t="s">
        <v>84</v>
      </c>
      <c r="T29" s="1" t="s">
        <v>268</v>
      </c>
      <c r="U29" s="1" t="s">
        <v>269</v>
      </c>
      <c r="V29" s="1" t="s">
        <v>270</v>
      </c>
      <c r="W29" s="1" t="s">
        <v>271</v>
      </c>
      <c r="X29" s="1" t="s">
        <v>272</v>
      </c>
      <c r="Y29" s="1" t="s">
        <v>273</v>
      </c>
      <c r="Z29" s="1" t="s">
        <v>274</v>
      </c>
      <c r="AA29" s="1" t="s">
        <v>275</v>
      </c>
      <c r="AB29" s="1" t="s">
        <v>229</v>
      </c>
      <c r="AC29" s="1" t="s">
        <v>276</v>
      </c>
      <c r="AD29" s="1" t="s">
        <v>277</v>
      </c>
      <c r="AE29" s="1" t="s">
        <v>72</v>
      </c>
      <c r="AF29" s="1" t="s">
        <v>146</v>
      </c>
      <c r="AG29" s="1">
        <v>4</v>
      </c>
      <c r="AH29" s="1" t="s">
        <v>278</v>
      </c>
      <c r="AI29" s="1" t="s">
        <v>75</v>
      </c>
      <c r="AJ29" s="1" t="s">
        <v>75</v>
      </c>
      <c r="AK29" s="1" t="s">
        <v>75</v>
      </c>
      <c r="AL29" s="1" t="s">
        <v>75</v>
      </c>
      <c r="AM29" s="1">
        <v>3</v>
      </c>
      <c r="AN29" s="1" t="s">
        <v>75</v>
      </c>
      <c r="AO29" s="1" t="s">
        <v>75</v>
      </c>
      <c r="AP29" s="1" t="s">
        <v>75</v>
      </c>
      <c r="AQ29" s="1" t="s">
        <v>75</v>
      </c>
      <c r="AR29" s="1" t="s">
        <v>75</v>
      </c>
      <c r="AS29" s="1" t="s">
        <v>75</v>
      </c>
      <c r="AT29" s="1">
        <v>2</v>
      </c>
      <c r="AU29" s="1" t="s">
        <v>75</v>
      </c>
      <c r="AV29" s="1" t="s">
        <v>75</v>
      </c>
      <c r="AW29" s="1">
        <v>3</v>
      </c>
      <c r="AX29" s="1" t="s">
        <v>75</v>
      </c>
      <c r="AY29" s="1" t="s">
        <v>75</v>
      </c>
      <c r="AZ29" s="1" t="s">
        <v>279</v>
      </c>
    </row>
    <row r="30" spans="1:52" ht="12.75" hidden="1" customHeight="1" x14ac:dyDescent="0.25">
      <c r="A30" s="4">
        <v>43302.760396666665</v>
      </c>
      <c r="B30" s="1" t="s">
        <v>50</v>
      </c>
      <c r="C30" s="1" t="s">
        <v>573</v>
      </c>
      <c r="D30" s="5" t="s">
        <v>574</v>
      </c>
      <c r="E30" s="1" t="s">
        <v>53</v>
      </c>
      <c r="F30" s="1" t="s">
        <v>575</v>
      </c>
      <c r="G30" s="1" t="s">
        <v>576</v>
      </c>
      <c r="H30" s="1" t="s">
        <v>56</v>
      </c>
      <c r="I30" s="11"/>
      <c r="J30" s="1">
        <v>2016</v>
      </c>
      <c r="K30" s="1">
        <v>2030</v>
      </c>
      <c r="L30" s="1" t="s">
        <v>135</v>
      </c>
      <c r="M30" s="1" t="s">
        <v>58</v>
      </c>
      <c r="N30" s="1" t="s">
        <v>194</v>
      </c>
      <c r="P30" s="1" t="s">
        <v>102</v>
      </c>
      <c r="Q30" s="1" t="s">
        <v>267</v>
      </c>
      <c r="S30" s="1" t="s">
        <v>84</v>
      </c>
      <c r="U30" s="1" t="s">
        <v>318</v>
      </c>
      <c r="V30" s="1" t="s">
        <v>153</v>
      </c>
      <c r="W30" s="1" t="s">
        <v>577</v>
      </c>
      <c r="X30" s="1" t="s">
        <v>578</v>
      </c>
      <c r="Y30" s="1" t="s">
        <v>579</v>
      </c>
      <c r="Z30" s="1" t="s">
        <v>580</v>
      </c>
      <c r="AA30" s="1" t="s">
        <v>581</v>
      </c>
      <c r="AB30" s="1" t="s">
        <v>229</v>
      </c>
      <c r="AC30" s="1" t="s">
        <v>582</v>
      </c>
      <c r="AE30" s="1" t="s">
        <v>361</v>
      </c>
      <c r="AF30" s="1" t="s">
        <v>114</v>
      </c>
      <c r="AG30" s="1">
        <v>3</v>
      </c>
      <c r="AH30" s="1" t="s">
        <v>583</v>
      </c>
      <c r="AI30" s="1" t="s">
        <v>75</v>
      </c>
      <c r="AJ30" s="1" t="s">
        <v>75</v>
      </c>
      <c r="AK30" s="1" t="s">
        <v>75</v>
      </c>
      <c r="AL30" s="1">
        <v>2</v>
      </c>
      <c r="AM30" s="1" t="s">
        <v>75</v>
      </c>
      <c r="AN30" s="1" t="s">
        <v>75</v>
      </c>
      <c r="AO30" s="1">
        <v>3</v>
      </c>
      <c r="AP30" s="1">
        <v>3</v>
      </c>
      <c r="AQ30" s="1">
        <v>3</v>
      </c>
      <c r="AR30" s="1">
        <v>2</v>
      </c>
      <c r="AS30" s="1">
        <v>2</v>
      </c>
      <c r="AT30" s="1">
        <v>3</v>
      </c>
      <c r="AU30" s="1" t="s">
        <v>75</v>
      </c>
      <c r="AV30" s="1" t="s">
        <v>75</v>
      </c>
      <c r="AW30" s="1" t="s">
        <v>75</v>
      </c>
      <c r="AX30" s="1" t="s">
        <v>75</v>
      </c>
      <c r="AY30" s="1" t="s">
        <v>75</v>
      </c>
    </row>
    <row r="31" spans="1:52" ht="12.75" hidden="1" customHeight="1" x14ac:dyDescent="0.25">
      <c r="A31" s="4">
        <v>43302.791886851854</v>
      </c>
      <c r="B31" s="1" t="s">
        <v>50</v>
      </c>
      <c r="C31" s="1" t="s">
        <v>1338</v>
      </c>
      <c r="D31" s="5" t="s">
        <v>1339</v>
      </c>
      <c r="E31" s="1" t="s">
        <v>53</v>
      </c>
      <c r="F31" s="1" t="s">
        <v>1340</v>
      </c>
      <c r="G31" s="1"/>
      <c r="H31" s="1" t="s">
        <v>56</v>
      </c>
      <c r="I31" s="11"/>
      <c r="J31" s="1">
        <v>2013</v>
      </c>
      <c r="K31" s="1">
        <v>2030</v>
      </c>
      <c r="L31" s="1" t="s">
        <v>135</v>
      </c>
      <c r="M31" s="1" t="s">
        <v>58</v>
      </c>
      <c r="N31" s="1" t="s">
        <v>394</v>
      </c>
      <c r="P31" s="1" t="s">
        <v>102</v>
      </c>
      <c r="Q31" s="1" t="s">
        <v>1341</v>
      </c>
      <c r="R31" s="1">
        <v>24</v>
      </c>
      <c r="S31" s="1" t="s">
        <v>84</v>
      </c>
      <c r="T31" s="1" t="s">
        <v>1342</v>
      </c>
      <c r="U31" s="1" t="s">
        <v>1343</v>
      </c>
      <c r="V31" s="1" t="s">
        <v>1344</v>
      </c>
      <c r="W31" s="1" t="s">
        <v>1345</v>
      </c>
      <c r="X31" s="1" t="s">
        <v>1346</v>
      </c>
      <c r="Y31" s="1" t="s">
        <v>1347</v>
      </c>
      <c r="Z31" s="1" t="s">
        <v>142</v>
      </c>
      <c r="AA31" s="1" t="s">
        <v>1348</v>
      </c>
      <c r="AB31" s="1" t="s">
        <v>244</v>
      </c>
      <c r="AC31" s="1" t="s">
        <v>1349</v>
      </c>
      <c r="AD31" s="1" t="s">
        <v>1350</v>
      </c>
      <c r="AE31" s="1" t="s">
        <v>72</v>
      </c>
      <c r="AF31" s="1" t="s">
        <v>1351</v>
      </c>
      <c r="AG31" s="1">
        <v>5</v>
      </c>
      <c r="AH31" s="1" t="s">
        <v>232</v>
      </c>
      <c r="AI31" s="1">
        <v>3</v>
      </c>
      <c r="AJ31" s="1" t="s">
        <v>75</v>
      </c>
      <c r="AK31" s="1">
        <v>4</v>
      </c>
      <c r="AL31" s="1" t="s">
        <v>75</v>
      </c>
      <c r="AM31" s="1">
        <v>3</v>
      </c>
      <c r="AN31" s="1" t="s">
        <v>75</v>
      </c>
      <c r="AO31" s="1" t="s">
        <v>76</v>
      </c>
      <c r="AP31" s="1">
        <v>3</v>
      </c>
      <c r="AQ31" s="1">
        <v>3</v>
      </c>
      <c r="AR31" s="1" t="s">
        <v>75</v>
      </c>
      <c r="AS31" s="1" t="s">
        <v>75</v>
      </c>
      <c r="AT31" s="1">
        <v>3</v>
      </c>
      <c r="AU31" s="1">
        <v>4</v>
      </c>
      <c r="AV31" s="1" t="s">
        <v>75</v>
      </c>
      <c r="AW31" s="1" t="s">
        <v>76</v>
      </c>
      <c r="AX31" s="1">
        <v>4</v>
      </c>
      <c r="AY31" s="1">
        <v>4</v>
      </c>
    </row>
    <row r="32" spans="1:52" ht="12.75" hidden="1" customHeight="1" x14ac:dyDescent="0.25">
      <c r="A32" s="4">
        <v>43302.81432336806</v>
      </c>
      <c r="B32" s="1" t="s">
        <v>584</v>
      </c>
      <c r="C32" s="1" t="s">
        <v>585</v>
      </c>
      <c r="D32" s="1" t="s">
        <v>586</v>
      </c>
      <c r="E32" s="1" t="s">
        <v>587</v>
      </c>
      <c r="F32" s="1" t="s">
        <v>588</v>
      </c>
      <c r="G32" s="1" t="s">
        <v>589</v>
      </c>
      <c r="H32" s="1" t="s">
        <v>945</v>
      </c>
      <c r="I32" s="1" t="s">
        <v>2483</v>
      </c>
      <c r="J32" s="1">
        <v>2012</v>
      </c>
      <c r="K32" s="1">
        <v>2030</v>
      </c>
      <c r="L32" s="1" t="s">
        <v>57</v>
      </c>
      <c r="M32" s="1" t="s">
        <v>590</v>
      </c>
      <c r="N32" s="1" t="s">
        <v>591</v>
      </c>
      <c r="O32" s="1">
        <v>9.6</v>
      </c>
      <c r="P32" s="1" t="s">
        <v>592</v>
      </c>
      <c r="Q32" s="1" t="s">
        <v>164</v>
      </c>
      <c r="R32" s="1">
        <v>0.5</v>
      </c>
      <c r="S32" s="1">
        <v>22</v>
      </c>
      <c r="T32" s="1" t="s">
        <v>593</v>
      </c>
      <c r="U32" s="1" t="s">
        <v>318</v>
      </c>
      <c r="V32" s="1" t="s">
        <v>594</v>
      </c>
      <c r="W32" s="1" t="s">
        <v>595</v>
      </c>
      <c r="X32" s="1" t="s">
        <v>596</v>
      </c>
      <c r="Y32" s="1" t="s">
        <v>597</v>
      </c>
      <c r="Z32" s="1" t="s">
        <v>580</v>
      </c>
      <c r="AA32" s="1" t="s">
        <v>598</v>
      </c>
      <c r="AB32" s="1" t="s">
        <v>229</v>
      </c>
      <c r="AC32" s="1" t="s">
        <v>599</v>
      </c>
      <c r="AE32" s="1" t="s">
        <v>72</v>
      </c>
      <c r="AF32" s="1" t="s">
        <v>600</v>
      </c>
      <c r="AG32" s="1">
        <v>3</v>
      </c>
      <c r="AH32" s="1" t="s">
        <v>147</v>
      </c>
      <c r="AI32" s="1">
        <v>3</v>
      </c>
      <c r="AJ32" s="1" t="s">
        <v>75</v>
      </c>
      <c r="AK32" s="1">
        <v>3</v>
      </c>
      <c r="AL32" s="1">
        <v>4</v>
      </c>
      <c r="AM32" s="1">
        <v>3</v>
      </c>
      <c r="AN32" s="1" t="s">
        <v>75</v>
      </c>
      <c r="AO32" s="1">
        <v>3</v>
      </c>
      <c r="AP32" s="1">
        <v>3</v>
      </c>
      <c r="AQ32" s="1" t="s">
        <v>75</v>
      </c>
      <c r="AR32" s="1" t="s">
        <v>75</v>
      </c>
      <c r="AS32" s="1">
        <v>2</v>
      </c>
      <c r="AT32" s="1">
        <v>2</v>
      </c>
      <c r="AU32" s="1" t="s">
        <v>75</v>
      </c>
      <c r="AV32" s="1" t="s">
        <v>75</v>
      </c>
      <c r="AW32" s="1">
        <v>2</v>
      </c>
      <c r="AX32" s="1" t="s">
        <v>75</v>
      </c>
      <c r="AY32" s="1" t="s">
        <v>75</v>
      </c>
      <c r="AZ32" s="1" t="s">
        <v>601</v>
      </c>
    </row>
    <row r="33" spans="1:52" ht="12.75" hidden="1" customHeight="1" x14ac:dyDescent="0.25">
      <c r="A33" s="4">
        <v>43302.834236909723</v>
      </c>
      <c r="B33" s="1" t="s">
        <v>584</v>
      </c>
      <c r="C33" s="1" t="s">
        <v>824</v>
      </c>
      <c r="D33" s="1" t="s">
        <v>825</v>
      </c>
      <c r="E33" s="1" t="s">
        <v>587</v>
      </c>
      <c r="F33" s="1" t="s">
        <v>826</v>
      </c>
      <c r="G33" s="1" t="s">
        <v>827</v>
      </c>
      <c r="H33" s="1" t="s">
        <v>945</v>
      </c>
      <c r="I33" s="1" t="s">
        <v>2484</v>
      </c>
      <c r="J33" s="1">
        <v>1999</v>
      </c>
      <c r="K33" s="1">
        <v>2030</v>
      </c>
      <c r="L33" s="1" t="s">
        <v>57</v>
      </c>
      <c r="M33" s="1" t="s">
        <v>590</v>
      </c>
      <c r="N33" s="1" t="s">
        <v>59</v>
      </c>
      <c r="O33" s="1">
        <v>500</v>
      </c>
      <c r="P33" s="1" t="s">
        <v>102</v>
      </c>
      <c r="Q33" s="1" t="s">
        <v>341</v>
      </c>
      <c r="R33" s="1">
        <v>0</v>
      </c>
      <c r="S33" s="1">
        <v>20</v>
      </c>
      <c r="T33" s="1" t="s">
        <v>828</v>
      </c>
      <c r="U33" s="1" t="s">
        <v>829</v>
      </c>
      <c r="V33" s="1" t="s">
        <v>830</v>
      </c>
      <c r="W33" s="1" t="s">
        <v>831</v>
      </c>
      <c r="X33" s="1" t="s">
        <v>832</v>
      </c>
      <c r="Y33" s="1" t="s">
        <v>833</v>
      </c>
      <c r="Z33" s="1" t="s">
        <v>127</v>
      </c>
      <c r="AA33" s="1" t="s">
        <v>834</v>
      </c>
      <c r="AB33" s="1" t="s">
        <v>244</v>
      </c>
      <c r="AC33" s="1" t="s">
        <v>835</v>
      </c>
      <c r="AE33" s="1" t="s">
        <v>72</v>
      </c>
      <c r="AF33" s="1" t="s">
        <v>836</v>
      </c>
      <c r="AG33" s="1">
        <v>3</v>
      </c>
      <c r="AH33" s="1" t="s">
        <v>837</v>
      </c>
      <c r="AI33" s="1" t="s">
        <v>75</v>
      </c>
      <c r="AJ33" s="1" t="s">
        <v>75</v>
      </c>
      <c r="AK33" s="1">
        <v>3</v>
      </c>
      <c r="AL33" s="1">
        <v>4</v>
      </c>
      <c r="AM33" s="1">
        <v>4</v>
      </c>
      <c r="AN33" s="1">
        <v>2</v>
      </c>
      <c r="AO33" s="1">
        <v>2</v>
      </c>
      <c r="AP33" s="1">
        <v>4</v>
      </c>
      <c r="AQ33" s="1">
        <v>3</v>
      </c>
      <c r="AR33" s="1">
        <v>2</v>
      </c>
      <c r="AS33" s="1">
        <v>2</v>
      </c>
      <c r="AT33" s="1">
        <v>4</v>
      </c>
      <c r="AU33" s="1">
        <v>3</v>
      </c>
      <c r="AV33" s="1">
        <v>4</v>
      </c>
      <c r="AW33" s="1">
        <v>4</v>
      </c>
      <c r="AX33" s="1">
        <v>4</v>
      </c>
      <c r="AY33" s="1">
        <v>3</v>
      </c>
      <c r="AZ33" s="1" t="s">
        <v>838</v>
      </c>
    </row>
    <row r="34" spans="1:52" ht="12.75" hidden="1" customHeight="1" x14ac:dyDescent="0.25">
      <c r="A34" s="4">
        <v>43311.531083761569</v>
      </c>
      <c r="B34" s="1" t="s">
        <v>584</v>
      </c>
      <c r="C34" s="1" t="s">
        <v>839</v>
      </c>
      <c r="D34" s="5" t="s">
        <v>840</v>
      </c>
      <c r="E34" s="1" t="s">
        <v>587</v>
      </c>
      <c r="F34" s="1" t="s">
        <v>841</v>
      </c>
      <c r="G34" s="1" t="s">
        <v>842</v>
      </c>
      <c r="H34" s="1" t="s">
        <v>56</v>
      </c>
      <c r="I34" s="1"/>
      <c r="J34" s="1">
        <v>1999</v>
      </c>
      <c r="K34" s="1">
        <v>2030</v>
      </c>
      <c r="L34" s="1" t="s">
        <v>100</v>
      </c>
      <c r="M34" s="1" t="s">
        <v>568</v>
      </c>
      <c r="N34" s="1" t="s">
        <v>59</v>
      </c>
      <c r="O34" s="1">
        <v>6000</v>
      </c>
      <c r="P34" s="1" t="s">
        <v>288</v>
      </c>
      <c r="Q34" s="1" t="s">
        <v>843</v>
      </c>
      <c r="R34" s="1">
        <v>65</v>
      </c>
      <c r="S34" s="1">
        <v>17</v>
      </c>
      <c r="U34" s="1" t="s">
        <v>290</v>
      </c>
      <c r="V34" s="1" t="s">
        <v>780</v>
      </c>
      <c r="W34" s="1" t="s">
        <v>844</v>
      </c>
      <c r="X34" s="1" t="s">
        <v>845</v>
      </c>
      <c r="Y34" s="1" t="s">
        <v>846</v>
      </c>
      <c r="Z34" s="1" t="s">
        <v>157</v>
      </c>
      <c r="AA34" s="1" t="s">
        <v>847</v>
      </c>
      <c r="AB34" s="1" t="s">
        <v>244</v>
      </c>
      <c r="AC34" s="1" t="s">
        <v>848</v>
      </c>
      <c r="AD34" s="1" t="s">
        <v>849</v>
      </c>
      <c r="AE34" s="1" t="s">
        <v>72</v>
      </c>
      <c r="AF34" s="1" t="s">
        <v>850</v>
      </c>
      <c r="AG34" s="1">
        <v>4</v>
      </c>
      <c r="AH34" s="1" t="s">
        <v>147</v>
      </c>
      <c r="AI34" s="1" t="s">
        <v>187</v>
      </c>
      <c r="AJ34" s="1" t="s">
        <v>75</v>
      </c>
      <c r="AK34" s="1" t="s">
        <v>76</v>
      </c>
      <c r="AL34" s="1">
        <v>4</v>
      </c>
      <c r="AM34" s="1">
        <v>4</v>
      </c>
      <c r="AN34" s="1">
        <v>4</v>
      </c>
      <c r="AO34" s="1" t="s">
        <v>76</v>
      </c>
      <c r="AP34" s="1" t="s">
        <v>76</v>
      </c>
      <c r="AQ34" s="1">
        <v>4</v>
      </c>
      <c r="AR34" s="1">
        <v>2</v>
      </c>
      <c r="AS34" s="1" t="s">
        <v>76</v>
      </c>
      <c r="AT34" s="1" t="s">
        <v>76</v>
      </c>
      <c r="AU34" s="1">
        <v>4</v>
      </c>
      <c r="AV34" s="1">
        <v>4</v>
      </c>
      <c r="AW34" s="1">
        <v>4</v>
      </c>
      <c r="AX34" s="1">
        <v>4</v>
      </c>
      <c r="AY34" s="1">
        <v>4</v>
      </c>
      <c r="AZ34" s="1" t="s">
        <v>851</v>
      </c>
    </row>
    <row r="35" spans="1:52" ht="12.75" hidden="1" customHeight="1" x14ac:dyDescent="0.25">
      <c r="A35" s="4">
        <v>43311.579453900464</v>
      </c>
      <c r="B35" s="1" t="s">
        <v>584</v>
      </c>
      <c r="C35" s="1" t="s">
        <v>852</v>
      </c>
      <c r="D35" s="5" t="s">
        <v>853</v>
      </c>
      <c r="E35" s="1" t="s">
        <v>587</v>
      </c>
      <c r="F35" s="1" t="s">
        <v>841</v>
      </c>
      <c r="G35" s="1" t="s">
        <v>842</v>
      </c>
      <c r="H35" s="1" t="s">
        <v>945</v>
      </c>
      <c r="I35" s="1" t="s">
        <v>2485</v>
      </c>
      <c r="J35" s="1">
        <v>2013</v>
      </c>
      <c r="K35" s="1">
        <v>2030</v>
      </c>
      <c r="L35" s="1" t="s">
        <v>854</v>
      </c>
      <c r="M35" s="1" t="s">
        <v>101</v>
      </c>
      <c r="N35" s="1" t="s">
        <v>59</v>
      </c>
      <c r="O35" s="1">
        <v>700</v>
      </c>
      <c r="P35" s="1" t="s">
        <v>60</v>
      </c>
      <c r="Q35" s="1" t="s">
        <v>855</v>
      </c>
      <c r="R35" s="1">
        <v>2</v>
      </c>
      <c r="S35" s="1">
        <v>2</v>
      </c>
      <c r="T35" s="1" t="s">
        <v>856</v>
      </c>
      <c r="U35" s="1" t="s">
        <v>857</v>
      </c>
      <c r="V35" s="1" t="s">
        <v>858</v>
      </c>
      <c r="W35" s="1" t="s">
        <v>859</v>
      </c>
      <c r="X35" s="1" t="s">
        <v>860</v>
      </c>
      <c r="Y35" s="1" t="s">
        <v>861</v>
      </c>
      <c r="Z35" s="1" t="s">
        <v>862</v>
      </c>
      <c r="AA35" s="1" t="s">
        <v>863</v>
      </c>
      <c r="AB35" s="1" t="s">
        <v>864</v>
      </c>
      <c r="AC35" s="1" t="s">
        <v>865</v>
      </c>
      <c r="AD35" s="1" t="s">
        <v>866</v>
      </c>
      <c r="AE35" s="1" t="s">
        <v>72</v>
      </c>
      <c r="AF35" s="1" t="s">
        <v>867</v>
      </c>
      <c r="AG35" s="1">
        <v>4</v>
      </c>
      <c r="AH35" s="1" t="s">
        <v>868</v>
      </c>
      <c r="AI35" s="1">
        <v>3</v>
      </c>
      <c r="AJ35" s="1" t="s">
        <v>75</v>
      </c>
      <c r="AK35" s="1">
        <v>4</v>
      </c>
      <c r="AL35" s="1" t="s">
        <v>76</v>
      </c>
      <c r="AM35" s="1" t="s">
        <v>76</v>
      </c>
      <c r="AN35" s="1">
        <v>3</v>
      </c>
      <c r="AO35" s="1">
        <v>3</v>
      </c>
      <c r="AP35" s="1" t="s">
        <v>76</v>
      </c>
      <c r="AQ35" s="1">
        <v>3</v>
      </c>
      <c r="AR35" s="1">
        <v>2</v>
      </c>
      <c r="AS35" s="1">
        <v>3</v>
      </c>
      <c r="AT35" s="1">
        <v>4</v>
      </c>
      <c r="AU35" s="1" t="s">
        <v>76</v>
      </c>
      <c r="AV35" s="1" t="s">
        <v>187</v>
      </c>
      <c r="AW35" s="1" t="s">
        <v>76</v>
      </c>
      <c r="AX35" s="1">
        <v>4</v>
      </c>
      <c r="AY35" s="1" t="s">
        <v>76</v>
      </c>
      <c r="AZ35" s="1" t="s">
        <v>869</v>
      </c>
    </row>
    <row r="36" spans="1:52" ht="12.75" hidden="1" customHeight="1" x14ac:dyDescent="0.25">
      <c r="A36" s="4">
        <v>43315.346496875005</v>
      </c>
      <c r="B36" s="1" t="s">
        <v>584</v>
      </c>
      <c r="C36" s="1" t="s">
        <v>882</v>
      </c>
      <c r="D36" s="5" t="s">
        <v>883</v>
      </c>
      <c r="E36" s="1" t="s">
        <v>587</v>
      </c>
      <c r="F36" s="1" t="s">
        <v>588</v>
      </c>
      <c r="G36" s="1" t="s">
        <v>884</v>
      </c>
      <c r="H36" s="1" t="s">
        <v>945</v>
      </c>
      <c r="I36" s="1" t="s">
        <v>2486</v>
      </c>
      <c r="J36" s="1">
        <v>1998</v>
      </c>
      <c r="K36" s="1">
        <v>2030</v>
      </c>
      <c r="L36" s="1" t="s">
        <v>57</v>
      </c>
      <c r="M36" s="1" t="s">
        <v>590</v>
      </c>
      <c r="N36" s="1" t="s">
        <v>591</v>
      </c>
      <c r="O36" s="1"/>
      <c r="P36" s="1" t="s">
        <v>592</v>
      </c>
      <c r="Q36" s="1" t="s">
        <v>120</v>
      </c>
      <c r="R36" s="1">
        <v>0</v>
      </c>
      <c r="S36" s="1">
        <v>50</v>
      </c>
      <c r="T36" s="1" t="s">
        <v>885</v>
      </c>
      <c r="U36" s="1" t="s">
        <v>886</v>
      </c>
      <c r="V36" s="1" t="s">
        <v>887</v>
      </c>
      <c r="W36" s="1" t="s">
        <v>888</v>
      </c>
      <c r="X36" s="1" t="s">
        <v>889</v>
      </c>
      <c r="Y36" s="1" t="s">
        <v>890</v>
      </c>
      <c r="Z36" s="1" t="s">
        <v>310</v>
      </c>
      <c r="AA36" s="1" t="s">
        <v>891</v>
      </c>
      <c r="AB36" s="1" t="s">
        <v>244</v>
      </c>
      <c r="AC36" s="1" t="s">
        <v>94</v>
      </c>
      <c r="AE36" s="1" t="s">
        <v>72</v>
      </c>
      <c r="AF36" s="1" t="s">
        <v>114</v>
      </c>
      <c r="AG36" s="1">
        <v>3</v>
      </c>
      <c r="AH36" s="1" t="s">
        <v>147</v>
      </c>
      <c r="AI36" s="1">
        <v>3</v>
      </c>
      <c r="AJ36" s="1" t="s">
        <v>75</v>
      </c>
      <c r="AK36" s="1">
        <v>3</v>
      </c>
      <c r="AL36" s="1">
        <v>3</v>
      </c>
      <c r="AM36" s="1">
        <v>3</v>
      </c>
      <c r="AN36" s="1">
        <v>2</v>
      </c>
      <c r="AO36" s="1">
        <v>2</v>
      </c>
      <c r="AP36" s="1">
        <v>4</v>
      </c>
      <c r="AQ36" s="1">
        <v>2</v>
      </c>
      <c r="AR36" s="1" t="s">
        <v>75</v>
      </c>
      <c r="AS36" s="1">
        <v>2</v>
      </c>
      <c r="AT36" s="1">
        <v>4</v>
      </c>
      <c r="AU36" s="1">
        <v>2</v>
      </c>
      <c r="AV36" s="1">
        <v>3</v>
      </c>
      <c r="AW36" s="1">
        <v>3</v>
      </c>
      <c r="AX36" s="1">
        <v>2</v>
      </c>
      <c r="AY36" s="1">
        <v>2</v>
      </c>
      <c r="AZ36" s="1" t="s">
        <v>892</v>
      </c>
    </row>
    <row r="37" spans="1:52" ht="12.75" hidden="1" customHeight="1" x14ac:dyDescent="0.25">
      <c r="A37" s="4">
        <v>43315.475249594907</v>
      </c>
      <c r="B37" s="1" t="s">
        <v>584</v>
      </c>
      <c r="C37" s="1" t="s">
        <v>913</v>
      </c>
      <c r="D37" s="1" t="s">
        <v>914</v>
      </c>
      <c r="E37" s="1" t="s">
        <v>915</v>
      </c>
      <c r="F37" s="1" t="s">
        <v>916</v>
      </c>
      <c r="G37" s="1" t="s">
        <v>917</v>
      </c>
      <c r="H37" s="1" t="s">
        <v>2511</v>
      </c>
      <c r="I37" s="11"/>
      <c r="J37" s="1">
        <v>2010</v>
      </c>
      <c r="K37" s="1">
        <v>2030</v>
      </c>
      <c r="L37" s="1" t="s">
        <v>286</v>
      </c>
      <c r="M37" s="1" t="s">
        <v>82</v>
      </c>
      <c r="N37" s="1" t="s">
        <v>194</v>
      </c>
      <c r="O37" s="1"/>
      <c r="P37" s="1" t="s">
        <v>102</v>
      </c>
      <c r="Q37" s="1" t="s">
        <v>724</v>
      </c>
      <c r="R37" s="1">
        <v>0.5</v>
      </c>
      <c r="S37" s="1">
        <v>13</v>
      </c>
      <c r="T37" s="1" t="s">
        <v>918</v>
      </c>
      <c r="U37" s="1" t="s">
        <v>919</v>
      </c>
      <c r="V37" s="1" t="s">
        <v>920</v>
      </c>
      <c r="W37" s="1" t="s">
        <v>921</v>
      </c>
      <c r="X37" s="1" t="s">
        <v>922</v>
      </c>
      <c r="Y37" s="1" t="s">
        <v>923</v>
      </c>
      <c r="Z37" s="1" t="s">
        <v>924</v>
      </c>
      <c r="AA37" s="1" t="s">
        <v>925</v>
      </c>
      <c r="AB37" s="1" t="s">
        <v>229</v>
      </c>
      <c r="AC37" s="1" t="s">
        <v>926</v>
      </c>
      <c r="AE37" s="1" t="s">
        <v>361</v>
      </c>
      <c r="AF37" s="1" t="s">
        <v>927</v>
      </c>
      <c r="AG37" s="1">
        <v>4</v>
      </c>
      <c r="AH37" s="1" t="s">
        <v>363</v>
      </c>
      <c r="AI37" s="1">
        <v>4</v>
      </c>
      <c r="AJ37" s="1" t="s">
        <v>75</v>
      </c>
      <c r="AK37" s="1" t="s">
        <v>76</v>
      </c>
      <c r="AL37" s="1">
        <v>3</v>
      </c>
      <c r="AM37" s="1">
        <v>3</v>
      </c>
      <c r="AN37" s="1">
        <v>2</v>
      </c>
      <c r="AO37" s="1">
        <v>2</v>
      </c>
      <c r="AP37" s="1">
        <v>3</v>
      </c>
      <c r="AQ37" s="1">
        <v>2</v>
      </c>
      <c r="AR37" s="1">
        <v>2</v>
      </c>
      <c r="AS37" s="1">
        <v>2</v>
      </c>
      <c r="AT37" s="1">
        <v>3</v>
      </c>
      <c r="AU37" s="1" t="s">
        <v>76</v>
      </c>
      <c r="AV37" s="1">
        <v>4</v>
      </c>
      <c r="AW37" s="1" t="s">
        <v>76</v>
      </c>
      <c r="AX37" s="1" t="s">
        <v>76</v>
      </c>
      <c r="AY37" s="1">
        <v>4</v>
      </c>
      <c r="AZ37" s="1" t="s">
        <v>928</v>
      </c>
    </row>
    <row r="38" spans="1:52" ht="12.75" hidden="1" customHeight="1" x14ac:dyDescent="0.25">
      <c r="A38" s="4">
        <v>43315.550358078704</v>
      </c>
      <c r="B38" s="1" t="s">
        <v>584</v>
      </c>
      <c r="C38" s="1" t="s">
        <v>1502</v>
      </c>
      <c r="D38" s="5" t="s">
        <v>1503</v>
      </c>
      <c r="E38" s="1" t="s">
        <v>915</v>
      </c>
      <c r="F38" s="1" t="s">
        <v>916</v>
      </c>
      <c r="G38" s="1" t="s">
        <v>917</v>
      </c>
      <c r="H38" s="1" t="s">
        <v>2511</v>
      </c>
      <c r="I38" s="11"/>
      <c r="J38" s="1">
        <v>2011</v>
      </c>
      <c r="K38" s="1">
        <v>2030</v>
      </c>
      <c r="L38" s="1" t="s">
        <v>207</v>
      </c>
      <c r="M38" s="1" t="s">
        <v>590</v>
      </c>
      <c r="N38" s="1" t="s">
        <v>59</v>
      </c>
      <c r="O38" s="1"/>
      <c r="P38" s="1" t="s">
        <v>102</v>
      </c>
      <c r="Q38" s="1" t="s">
        <v>341</v>
      </c>
      <c r="R38" s="1">
        <v>3</v>
      </c>
      <c r="S38" s="1">
        <v>0</v>
      </c>
      <c r="T38" s="1" t="s">
        <v>1504</v>
      </c>
      <c r="U38" s="1" t="s">
        <v>318</v>
      </c>
      <c r="V38" s="1" t="s">
        <v>531</v>
      </c>
      <c r="W38" s="1" t="s">
        <v>1505</v>
      </c>
      <c r="X38" s="1" t="s">
        <v>1506</v>
      </c>
      <c r="Y38" s="1" t="s">
        <v>1507</v>
      </c>
      <c r="Z38" s="1" t="s">
        <v>1508</v>
      </c>
      <c r="AA38" s="1" t="s">
        <v>1509</v>
      </c>
      <c r="AB38" s="1" t="s">
        <v>159</v>
      </c>
      <c r="AC38" s="1" t="s">
        <v>129</v>
      </c>
      <c r="AE38" s="1" t="s">
        <v>361</v>
      </c>
      <c r="AF38" s="1" t="s">
        <v>1510</v>
      </c>
      <c r="AG38" s="1">
        <v>5</v>
      </c>
      <c r="AH38" s="1" t="s">
        <v>386</v>
      </c>
      <c r="AI38" s="1">
        <v>4</v>
      </c>
      <c r="AJ38" s="1" t="s">
        <v>75</v>
      </c>
      <c r="AK38" s="1">
        <v>4</v>
      </c>
      <c r="AL38" s="1">
        <v>3</v>
      </c>
      <c r="AM38" s="1">
        <v>3</v>
      </c>
      <c r="AN38" s="1">
        <v>2</v>
      </c>
      <c r="AO38" s="1">
        <v>2</v>
      </c>
      <c r="AP38" s="1">
        <v>3</v>
      </c>
      <c r="AQ38" s="1">
        <v>3</v>
      </c>
      <c r="AR38" s="1">
        <v>2</v>
      </c>
      <c r="AS38" s="1">
        <v>2</v>
      </c>
      <c r="AT38" s="1">
        <v>3</v>
      </c>
      <c r="AU38" s="1">
        <v>4</v>
      </c>
      <c r="AV38" s="1">
        <v>2</v>
      </c>
      <c r="AW38" s="1" t="s">
        <v>76</v>
      </c>
      <c r="AX38" s="1">
        <v>4</v>
      </c>
      <c r="AY38" s="1">
        <v>4</v>
      </c>
      <c r="AZ38" s="1" t="s">
        <v>1511</v>
      </c>
    </row>
    <row r="39" spans="1:52" ht="12.75" hidden="1" customHeight="1" x14ac:dyDescent="0.25">
      <c r="A39" s="4">
        <v>43315.575972800929</v>
      </c>
      <c r="B39" s="1" t="s">
        <v>584</v>
      </c>
      <c r="C39" s="1" t="s">
        <v>1512</v>
      </c>
      <c r="D39" s="1" t="s">
        <v>1513</v>
      </c>
      <c r="E39" s="1" t="s">
        <v>915</v>
      </c>
      <c r="F39" s="1" t="s">
        <v>916</v>
      </c>
      <c r="G39" s="1" t="s">
        <v>917</v>
      </c>
      <c r="H39" s="1" t="s">
        <v>2511</v>
      </c>
      <c r="I39" s="11"/>
      <c r="J39" s="1">
        <v>1999</v>
      </c>
      <c r="K39" s="1">
        <v>2030</v>
      </c>
      <c r="L39" s="1" t="s">
        <v>57</v>
      </c>
      <c r="M39" s="1" t="s">
        <v>590</v>
      </c>
      <c r="N39" s="1" t="s">
        <v>194</v>
      </c>
      <c r="O39" s="1"/>
      <c r="P39" s="1" t="s">
        <v>288</v>
      </c>
      <c r="Q39" s="1" t="s">
        <v>341</v>
      </c>
      <c r="R39" s="1">
        <v>0.5</v>
      </c>
      <c r="S39" s="1">
        <v>300</v>
      </c>
      <c r="T39" s="1" t="s">
        <v>1514</v>
      </c>
      <c r="U39" s="1" t="s">
        <v>290</v>
      </c>
      <c r="V39" s="1" t="s">
        <v>1515</v>
      </c>
      <c r="W39" s="1" t="s">
        <v>1516</v>
      </c>
      <c r="X39" s="1" t="s">
        <v>1517</v>
      </c>
      <c r="Y39" s="1" t="s">
        <v>1518</v>
      </c>
      <c r="Z39" s="1" t="s">
        <v>924</v>
      </c>
      <c r="AA39" s="1" t="s">
        <v>1519</v>
      </c>
      <c r="AB39" s="1" t="s">
        <v>244</v>
      </c>
      <c r="AC39" s="1" t="s">
        <v>1520</v>
      </c>
      <c r="AD39" s="1" t="s">
        <v>1521</v>
      </c>
      <c r="AE39" s="1" t="s">
        <v>361</v>
      </c>
      <c r="AF39" s="1" t="s">
        <v>146</v>
      </c>
      <c r="AG39" s="1">
        <v>3</v>
      </c>
      <c r="AH39" s="1" t="s">
        <v>363</v>
      </c>
      <c r="AI39" s="1">
        <v>4</v>
      </c>
      <c r="AJ39" s="1" t="s">
        <v>75</v>
      </c>
      <c r="AK39" s="1">
        <v>2</v>
      </c>
      <c r="AL39" s="1">
        <v>4</v>
      </c>
      <c r="AM39" s="1">
        <v>2</v>
      </c>
      <c r="AN39" s="1" t="s">
        <v>75</v>
      </c>
      <c r="AO39" s="1">
        <v>3</v>
      </c>
      <c r="AP39" s="1">
        <v>4</v>
      </c>
      <c r="AQ39" s="1">
        <v>4</v>
      </c>
      <c r="AR39" s="1">
        <v>3</v>
      </c>
      <c r="AS39" s="1">
        <v>2</v>
      </c>
      <c r="AT39" s="1">
        <v>4</v>
      </c>
      <c r="AU39" s="1">
        <v>3</v>
      </c>
      <c r="AV39" s="1">
        <v>3</v>
      </c>
      <c r="AW39" s="1">
        <v>3</v>
      </c>
      <c r="AX39" s="1" t="s">
        <v>75</v>
      </c>
      <c r="AY39" s="1">
        <v>2</v>
      </c>
      <c r="AZ39" s="1" t="s">
        <v>1522</v>
      </c>
    </row>
    <row r="40" spans="1:52" ht="12.75" hidden="1" customHeight="1" x14ac:dyDescent="0.25">
      <c r="A40" s="4">
        <v>43315.668242847227</v>
      </c>
      <c r="B40" s="1" t="s">
        <v>584</v>
      </c>
      <c r="C40" s="1" t="s">
        <v>1784</v>
      </c>
      <c r="D40" s="1" t="s">
        <v>1785</v>
      </c>
      <c r="E40" s="1" t="s">
        <v>587</v>
      </c>
      <c r="F40" s="1" t="s">
        <v>1786</v>
      </c>
      <c r="G40" s="1" t="s">
        <v>1787</v>
      </c>
      <c r="H40" s="1" t="s">
        <v>2511</v>
      </c>
      <c r="I40" s="11"/>
      <c r="J40" s="1">
        <v>2017</v>
      </c>
      <c r="K40" s="1">
        <v>2030</v>
      </c>
      <c r="L40" s="1" t="s">
        <v>135</v>
      </c>
      <c r="M40" s="1" t="s">
        <v>558</v>
      </c>
      <c r="N40" s="1" t="s">
        <v>591</v>
      </c>
      <c r="O40" s="1" t="s">
        <v>1788</v>
      </c>
      <c r="P40" s="1" t="s">
        <v>102</v>
      </c>
      <c r="Q40" s="1" t="s">
        <v>481</v>
      </c>
      <c r="R40" s="1">
        <v>0.1</v>
      </c>
      <c r="S40" s="1">
        <v>0</v>
      </c>
      <c r="T40" s="1" t="s">
        <v>1789</v>
      </c>
      <c r="U40" s="1" t="s">
        <v>1790</v>
      </c>
      <c r="V40" s="1" t="s">
        <v>531</v>
      </c>
      <c r="W40" s="1" t="s">
        <v>1791</v>
      </c>
      <c r="X40" s="1" t="s">
        <v>1792</v>
      </c>
      <c r="Y40" s="1" t="s">
        <v>1793</v>
      </c>
      <c r="Z40" s="1" t="s">
        <v>1794</v>
      </c>
      <c r="AA40" s="1" t="s">
        <v>1795</v>
      </c>
      <c r="AB40" s="1" t="s">
        <v>244</v>
      </c>
      <c r="AC40" s="1" t="s">
        <v>312</v>
      </c>
      <c r="AE40" s="1" t="s">
        <v>361</v>
      </c>
      <c r="AF40" s="1" t="s">
        <v>185</v>
      </c>
      <c r="AG40" s="1">
        <v>3</v>
      </c>
      <c r="AH40" s="1" t="s">
        <v>313</v>
      </c>
      <c r="AI40" s="1" t="s">
        <v>187</v>
      </c>
      <c r="AJ40" s="1" t="s">
        <v>75</v>
      </c>
      <c r="AK40" s="1" t="s">
        <v>187</v>
      </c>
      <c r="AL40" s="1">
        <v>3</v>
      </c>
      <c r="AM40" s="1" t="s">
        <v>75</v>
      </c>
      <c r="AN40" s="1" t="s">
        <v>75</v>
      </c>
      <c r="AO40" s="1" t="s">
        <v>187</v>
      </c>
      <c r="AP40" s="1">
        <v>3</v>
      </c>
      <c r="AQ40" s="1" t="s">
        <v>75</v>
      </c>
      <c r="AR40" s="1" t="s">
        <v>75</v>
      </c>
      <c r="AS40" s="1" t="s">
        <v>187</v>
      </c>
      <c r="AT40" s="1">
        <v>3</v>
      </c>
      <c r="AU40" s="1">
        <v>4</v>
      </c>
      <c r="AV40" s="1">
        <v>4</v>
      </c>
      <c r="AW40" s="1">
        <v>4</v>
      </c>
      <c r="AX40" s="1">
        <v>2</v>
      </c>
      <c r="AY40" s="1">
        <v>3</v>
      </c>
      <c r="AZ40" s="1" t="s">
        <v>1796</v>
      </c>
    </row>
    <row r="41" spans="1:52" ht="12.75" hidden="1" customHeight="1" x14ac:dyDescent="0.25">
      <c r="A41" s="4">
        <v>43316.535654340274</v>
      </c>
      <c r="B41" s="1" t="s">
        <v>584</v>
      </c>
      <c r="C41" s="1" t="s">
        <v>1797</v>
      </c>
      <c r="E41" s="1" t="s">
        <v>587</v>
      </c>
      <c r="F41" s="1" t="s">
        <v>1786</v>
      </c>
      <c r="G41" s="1" t="s">
        <v>1787</v>
      </c>
      <c r="H41" s="1" t="s">
        <v>2511</v>
      </c>
      <c r="I41" s="11"/>
      <c r="J41" s="1">
        <v>2018</v>
      </c>
      <c r="K41" s="1">
        <v>2030</v>
      </c>
      <c r="L41" s="1" t="s">
        <v>135</v>
      </c>
      <c r="M41" s="1" t="s">
        <v>558</v>
      </c>
      <c r="N41" s="1" t="s">
        <v>591</v>
      </c>
      <c r="O41" s="1"/>
      <c r="P41" s="1" t="s">
        <v>60</v>
      </c>
      <c r="Q41" s="1" t="s">
        <v>481</v>
      </c>
      <c r="R41" s="1">
        <v>40</v>
      </c>
      <c r="S41" s="1">
        <v>0</v>
      </c>
      <c r="T41" s="1" t="s">
        <v>1798</v>
      </c>
      <c r="U41" s="1" t="s">
        <v>1799</v>
      </c>
      <c r="V41" s="1" t="s">
        <v>1800</v>
      </c>
      <c r="W41" s="1" t="s">
        <v>1801</v>
      </c>
      <c r="X41" s="1" t="s">
        <v>1802</v>
      </c>
      <c r="Y41" s="1" t="s">
        <v>1803</v>
      </c>
      <c r="Z41" s="1" t="s">
        <v>1794</v>
      </c>
      <c r="AA41" s="1" t="s">
        <v>1433</v>
      </c>
      <c r="AB41" s="1" t="s">
        <v>244</v>
      </c>
      <c r="AC41" s="1" t="s">
        <v>404</v>
      </c>
      <c r="AD41" s="1" t="s">
        <v>1804</v>
      </c>
      <c r="AE41" s="1" t="s">
        <v>72</v>
      </c>
      <c r="AF41" s="1" t="s">
        <v>867</v>
      </c>
      <c r="AG41" s="1">
        <v>5</v>
      </c>
      <c r="AH41" s="1" t="s">
        <v>313</v>
      </c>
      <c r="AI41" s="1">
        <v>4</v>
      </c>
      <c r="AJ41" s="1">
        <v>2</v>
      </c>
      <c r="AK41" s="1">
        <v>4</v>
      </c>
      <c r="AL41" s="1" t="s">
        <v>76</v>
      </c>
      <c r="AM41" s="1" t="s">
        <v>76</v>
      </c>
      <c r="AN41" s="1">
        <v>3</v>
      </c>
      <c r="AO41" s="1" t="s">
        <v>187</v>
      </c>
      <c r="AP41" s="1" t="s">
        <v>187</v>
      </c>
      <c r="AQ41" s="1" t="s">
        <v>187</v>
      </c>
      <c r="AR41" s="1" t="s">
        <v>187</v>
      </c>
      <c r="AS41" s="1" t="s">
        <v>187</v>
      </c>
      <c r="AT41" s="1" t="s">
        <v>187</v>
      </c>
      <c r="AU41" s="1">
        <v>4</v>
      </c>
      <c r="AV41" s="1">
        <v>2</v>
      </c>
      <c r="AW41" s="1">
        <v>4</v>
      </c>
      <c r="AX41" s="1">
        <v>4</v>
      </c>
      <c r="AY41" s="1" t="s">
        <v>76</v>
      </c>
      <c r="AZ41" s="1" t="s">
        <v>1805</v>
      </c>
    </row>
    <row r="42" spans="1:52" ht="12.75" hidden="1" customHeight="1" x14ac:dyDescent="0.25">
      <c r="A42" s="4">
        <v>43316.567834513888</v>
      </c>
      <c r="B42" s="1" t="s">
        <v>584</v>
      </c>
      <c r="C42" s="1" t="s">
        <v>1806</v>
      </c>
      <c r="D42" s="1" t="s">
        <v>1807</v>
      </c>
      <c r="E42" s="1" t="s">
        <v>587</v>
      </c>
      <c r="F42" s="1" t="s">
        <v>1031</v>
      </c>
      <c r="G42" s="1" t="s">
        <v>710</v>
      </c>
      <c r="H42" s="1" t="s">
        <v>2511</v>
      </c>
      <c r="I42" s="11"/>
      <c r="J42" s="1">
        <v>2009</v>
      </c>
      <c r="K42" s="1">
        <v>2030</v>
      </c>
      <c r="L42" s="1" t="s">
        <v>135</v>
      </c>
      <c r="M42" s="1" t="s">
        <v>135</v>
      </c>
      <c r="N42" s="1" t="s">
        <v>59</v>
      </c>
      <c r="O42" s="1">
        <v>400</v>
      </c>
      <c r="P42" s="1" t="s">
        <v>102</v>
      </c>
      <c r="Q42" s="1" t="s">
        <v>1808</v>
      </c>
      <c r="R42" s="1">
        <v>600</v>
      </c>
      <c r="S42" s="1">
        <v>0</v>
      </c>
      <c r="T42" s="1" t="s">
        <v>1096</v>
      </c>
      <c r="U42" s="1" t="s">
        <v>1809</v>
      </c>
      <c r="V42" s="1" t="s">
        <v>153</v>
      </c>
      <c r="W42" s="1" t="s">
        <v>1810</v>
      </c>
      <c r="X42" s="1" t="s">
        <v>1811</v>
      </c>
      <c r="Y42" s="1" t="s">
        <v>1812</v>
      </c>
      <c r="Z42" s="1" t="s">
        <v>310</v>
      </c>
      <c r="AA42" s="1" t="s">
        <v>1813</v>
      </c>
      <c r="AB42" s="1" t="s">
        <v>244</v>
      </c>
      <c r="AC42" s="1" t="s">
        <v>129</v>
      </c>
      <c r="AE42" s="1" t="s">
        <v>72</v>
      </c>
      <c r="AF42" s="1" t="s">
        <v>850</v>
      </c>
      <c r="AG42" s="1">
        <v>2</v>
      </c>
      <c r="AH42" s="1" t="s">
        <v>1048</v>
      </c>
      <c r="AI42" s="1">
        <v>2</v>
      </c>
      <c r="AJ42" s="1" t="s">
        <v>187</v>
      </c>
      <c r="AK42" s="1" t="s">
        <v>187</v>
      </c>
      <c r="AL42" s="1">
        <v>3</v>
      </c>
      <c r="AM42" s="1">
        <v>2</v>
      </c>
      <c r="AN42" s="1">
        <v>2</v>
      </c>
      <c r="AO42" s="1">
        <v>3</v>
      </c>
      <c r="AP42" s="1" t="s">
        <v>76</v>
      </c>
      <c r="AQ42" s="1">
        <v>4</v>
      </c>
      <c r="AR42" s="1">
        <v>3</v>
      </c>
      <c r="AS42" s="1">
        <v>4</v>
      </c>
      <c r="AT42" s="1">
        <v>4</v>
      </c>
      <c r="AU42" s="1">
        <v>3</v>
      </c>
      <c r="AV42" s="1">
        <v>3</v>
      </c>
      <c r="AW42" s="1">
        <v>3</v>
      </c>
      <c r="AX42" s="1">
        <v>3</v>
      </c>
      <c r="AY42" s="1">
        <v>3</v>
      </c>
      <c r="AZ42" s="1" t="s">
        <v>1814</v>
      </c>
    </row>
    <row r="43" spans="1:52" ht="12.75" hidden="1" customHeight="1" x14ac:dyDescent="0.25">
      <c r="A43" s="4">
        <v>43318.731500752314</v>
      </c>
      <c r="B43" s="1" t="s">
        <v>584</v>
      </c>
      <c r="C43" s="1" t="s">
        <v>2196</v>
      </c>
      <c r="D43" s="5" t="s">
        <v>2197</v>
      </c>
      <c r="E43" s="1" t="s">
        <v>587</v>
      </c>
      <c r="F43" s="1" t="s">
        <v>916</v>
      </c>
      <c r="G43" s="1" t="s">
        <v>917</v>
      </c>
      <c r="H43" s="14" t="s">
        <v>427</v>
      </c>
      <c r="I43" s="11"/>
      <c r="J43" s="1">
        <v>2018</v>
      </c>
      <c r="K43" s="1">
        <v>2020</v>
      </c>
      <c r="L43" s="1" t="s">
        <v>57</v>
      </c>
      <c r="M43" s="1" t="s">
        <v>590</v>
      </c>
      <c r="N43" s="1" t="s">
        <v>591</v>
      </c>
      <c r="O43" s="1">
        <v>5500</v>
      </c>
      <c r="P43" s="1" t="s">
        <v>102</v>
      </c>
      <c r="Q43" s="1" t="s">
        <v>1427</v>
      </c>
      <c r="R43" s="1">
        <v>20</v>
      </c>
      <c r="S43" s="1">
        <v>0</v>
      </c>
      <c r="T43" s="1" t="s">
        <v>1096</v>
      </c>
      <c r="U43" s="1" t="s">
        <v>792</v>
      </c>
      <c r="V43" s="1" t="s">
        <v>1088</v>
      </c>
      <c r="W43" s="1" t="s">
        <v>2198</v>
      </c>
      <c r="X43" s="1" t="s">
        <v>1207</v>
      </c>
      <c r="Y43" s="1" t="s">
        <v>2199</v>
      </c>
      <c r="Z43" s="1" t="s">
        <v>1943</v>
      </c>
      <c r="AA43" s="1" t="s">
        <v>2200</v>
      </c>
      <c r="AB43" s="1" t="s">
        <v>229</v>
      </c>
      <c r="AC43" s="1" t="s">
        <v>94</v>
      </c>
      <c r="AD43" s="1" t="s">
        <v>2201</v>
      </c>
      <c r="AE43" s="1" t="s">
        <v>72</v>
      </c>
      <c r="AF43" s="1" t="s">
        <v>146</v>
      </c>
      <c r="AG43" s="1">
        <v>4</v>
      </c>
      <c r="AH43" s="1" t="s">
        <v>147</v>
      </c>
      <c r="AI43" s="1">
        <v>3</v>
      </c>
      <c r="AJ43" s="1" t="s">
        <v>75</v>
      </c>
      <c r="AK43" s="1">
        <v>3</v>
      </c>
      <c r="AL43" s="1" t="s">
        <v>76</v>
      </c>
      <c r="AM43" s="1">
        <v>3</v>
      </c>
      <c r="AN43" s="1" t="s">
        <v>187</v>
      </c>
      <c r="AO43" s="1">
        <v>3</v>
      </c>
      <c r="AP43" s="1" t="s">
        <v>76</v>
      </c>
      <c r="AQ43" s="1">
        <v>2</v>
      </c>
      <c r="AR43" s="1" t="s">
        <v>75</v>
      </c>
      <c r="AS43" s="1" t="s">
        <v>75</v>
      </c>
      <c r="AT43" s="1">
        <v>4</v>
      </c>
      <c r="AU43" s="1" t="s">
        <v>76</v>
      </c>
      <c r="AV43" s="1" t="s">
        <v>75</v>
      </c>
      <c r="AW43" s="1" t="s">
        <v>76</v>
      </c>
      <c r="AX43" s="1">
        <v>3</v>
      </c>
      <c r="AY43" s="1" t="s">
        <v>76</v>
      </c>
    </row>
    <row r="44" spans="1:52" ht="12.75" hidden="1" customHeight="1" x14ac:dyDescent="0.25">
      <c r="A44" s="4">
        <v>43319.530917060183</v>
      </c>
      <c r="B44" s="1" t="s">
        <v>584</v>
      </c>
      <c r="C44" s="1" t="s">
        <v>2213</v>
      </c>
      <c r="D44" s="5" t="s">
        <v>2214</v>
      </c>
      <c r="E44" s="1" t="s">
        <v>587</v>
      </c>
      <c r="F44" s="1" t="s">
        <v>1966</v>
      </c>
      <c r="G44" s="1" t="s">
        <v>2169</v>
      </c>
      <c r="H44" s="14" t="s">
        <v>427</v>
      </c>
      <c r="I44" s="11"/>
      <c r="J44" s="1">
        <v>2019</v>
      </c>
      <c r="K44" s="1">
        <v>2021</v>
      </c>
      <c r="L44" s="1" t="s">
        <v>2215</v>
      </c>
      <c r="M44" s="1" t="s">
        <v>558</v>
      </c>
      <c r="N44" s="1" t="s">
        <v>59</v>
      </c>
      <c r="P44" s="1" t="s">
        <v>102</v>
      </c>
      <c r="Q44" s="1" t="s">
        <v>380</v>
      </c>
      <c r="R44" s="1">
        <v>20</v>
      </c>
      <c r="S44" s="1">
        <v>0</v>
      </c>
      <c r="T44" s="1" t="s">
        <v>1096</v>
      </c>
      <c r="U44" s="1" t="s">
        <v>792</v>
      </c>
      <c r="V44" s="1" t="s">
        <v>531</v>
      </c>
      <c r="W44" s="1" t="s">
        <v>2216</v>
      </c>
      <c r="X44" s="1" t="s">
        <v>2217</v>
      </c>
      <c r="Y44" s="1" t="s">
        <v>2218</v>
      </c>
      <c r="Z44" s="1" t="s">
        <v>142</v>
      </c>
      <c r="AA44" s="1" t="s">
        <v>2219</v>
      </c>
      <c r="AB44" s="1" t="s">
        <v>244</v>
      </c>
      <c r="AC44" s="1" t="s">
        <v>926</v>
      </c>
      <c r="AE44" s="1" t="s">
        <v>72</v>
      </c>
      <c r="AF44" s="1" t="s">
        <v>1560</v>
      </c>
      <c r="AG44" s="1">
        <v>5</v>
      </c>
      <c r="AH44" s="1" t="s">
        <v>1434</v>
      </c>
      <c r="AI44" s="1">
        <v>3</v>
      </c>
      <c r="AJ44" s="1" t="s">
        <v>187</v>
      </c>
      <c r="AK44" s="1" t="s">
        <v>187</v>
      </c>
      <c r="AL44" s="1">
        <v>3</v>
      </c>
      <c r="AM44" s="1" t="s">
        <v>76</v>
      </c>
      <c r="AN44" s="1" t="s">
        <v>76</v>
      </c>
      <c r="AO44" s="1" t="s">
        <v>187</v>
      </c>
      <c r="AP44" s="1">
        <v>3</v>
      </c>
      <c r="AQ44" s="1">
        <v>3</v>
      </c>
      <c r="AR44" s="1" t="s">
        <v>187</v>
      </c>
      <c r="AS44" s="1" t="s">
        <v>187</v>
      </c>
      <c r="AT44" s="1">
        <v>3</v>
      </c>
      <c r="AU44" s="1" t="s">
        <v>76</v>
      </c>
      <c r="AV44" s="1">
        <v>3</v>
      </c>
      <c r="AW44" s="1" t="s">
        <v>76</v>
      </c>
      <c r="AX44" s="1">
        <v>2</v>
      </c>
      <c r="AY44" s="1" t="s">
        <v>76</v>
      </c>
    </row>
    <row r="45" spans="1:52" ht="12.75" hidden="1" customHeight="1" x14ac:dyDescent="0.25">
      <c r="A45" s="4">
        <v>43319.538058078702</v>
      </c>
      <c r="B45" s="1" t="s">
        <v>584</v>
      </c>
      <c r="C45" s="1" t="s">
        <v>2220</v>
      </c>
      <c r="D45" s="5" t="s">
        <v>2214</v>
      </c>
      <c r="E45" s="1" t="s">
        <v>587</v>
      </c>
      <c r="F45" s="1" t="s">
        <v>2045</v>
      </c>
      <c r="G45" s="1" t="s">
        <v>2169</v>
      </c>
      <c r="H45" s="14" t="s">
        <v>427</v>
      </c>
      <c r="I45" s="11"/>
      <c r="J45" s="1">
        <v>2019</v>
      </c>
      <c r="K45" s="1">
        <v>2021</v>
      </c>
      <c r="L45" s="1" t="s">
        <v>2215</v>
      </c>
      <c r="M45" s="1" t="s">
        <v>558</v>
      </c>
      <c r="N45" s="1" t="s">
        <v>59</v>
      </c>
      <c r="O45" s="1">
        <v>35000</v>
      </c>
      <c r="P45" s="1" t="s">
        <v>102</v>
      </c>
      <c r="Q45" s="1" t="s">
        <v>368</v>
      </c>
      <c r="R45" s="1">
        <v>20</v>
      </c>
      <c r="S45" s="1">
        <v>0</v>
      </c>
      <c r="T45" s="1" t="s">
        <v>1096</v>
      </c>
      <c r="U45" s="1" t="s">
        <v>290</v>
      </c>
      <c r="V45" s="1" t="s">
        <v>330</v>
      </c>
      <c r="W45" s="1" t="s">
        <v>2221</v>
      </c>
      <c r="X45" s="1" t="s">
        <v>2222</v>
      </c>
      <c r="Y45" s="1" t="s">
        <v>2223</v>
      </c>
      <c r="Z45" s="1" t="s">
        <v>259</v>
      </c>
      <c r="AA45" s="1" t="s">
        <v>2224</v>
      </c>
      <c r="AB45" s="1" t="s">
        <v>244</v>
      </c>
      <c r="AC45" s="1" t="s">
        <v>808</v>
      </c>
      <c r="AE45" s="1" t="s">
        <v>72</v>
      </c>
      <c r="AF45" s="1" t="s">
        <v>114</v>
      </c>
      <c r="AG45" s="1">
        <v>3</v>
      </c>
      <c r="AH45" s="1" t="s">
        <v>313</v>
      </c>
      <c r="AI45" s="1">
        <v>3</v>
      </c>
      <c r="AJ45" s="1" t="s">
        <v>187</v>
      </c>
      <c r="AK45" s="1" t="s">
        <v>187</v>
      </c>
      <c r="AL45" s="1">
        <v>3</v>
      </c>
      <c r="AM45" s="1">
        <v>4</v>
      </c>
      <c r="AN45" s="1">
        <v>4</v>
      </c>
      <c r="AO45" s="1" t="s">
        <v>75</v>
      </c>
      <c r="AP45" s="1">
        <v>3</v>
      </c>
      <c r="AQ45" s="1">
        <v>3</v>
      </c>
      <c r="AR45" s="1" t="s">
        <v>187</v>
      </c>
      <c r="AS45" s="1" t="s">
        <v>187</v>
      </c>
      <c r="AT45" s="1">
        <v>3</v>
      </c>
      <c r="AU45" s="1" t="s">
        <v>76</v>
      </c>
      <c r="AV45" s="1">
        <v>4</v>
      </c>
      <c r="AW45" s="1" t="s">
        <v>76</v>
      </c>
      <c r="AX45" s="1">
        <v>4</v>
      </c>
      <c r="AY45" s="1" t="s">
        <v>76</v>
      </c>
    </row>
    <row r="46" spans="1:52" ht="12.75" hidden="1" customHeight="1" x14ac:dyDescent="0.25">
      <c r="A46" s="4">
        <v>43319.547726539357</v>
      </c>
      <c r="B46" s="1" t="s">
        <v>584</v>
      </c>
      <c r="C46" s="1" t="s">
        <v>2225</v>
      </c>
      <c r="D46" s="5" t="s">
        <v>2226</v>
      </c>
      <c r="E46" s="1" t="s">
        <v>587</v>
      </c>
      <c r="F46" s="1" t="s">
        <v>1106</v>
      </c>
      <c r="G46" s="1" t="s">
        <v>2227</v>
      </c>
      <c r="H46" s="14" t="s">
        <v>427</v>
      </c>
      <c r="I46" s="11"/>
      <c r="J46" s="1">
        <v>2019</v>
      </c>
      <c r="K46" s="1">
        <v>2025</v>
      </c>
      <c r="L46" s="1" t="s">
        <v>2228</v>
      </c>
      <c r="M46" s="1" t="s">
        <v>82</v>
      </c>
      <c r="N46" s="1" t="s">
        <v>591</v>
      </c>
      <c r="P46" s="1" t="s">
        <v>60</v>
      </c>
      <c r="Q46" s="1" t="s">
        <v>724</v>
      </c>
      <c r="R46" s="1">
        <v>40</v>
      </c>
      <c r="S46" s="1">
        <v>20</v>
      </c>
      <c r="U46" s="1" t="s">
        <v>318</v>
      </c>
      <c r="V46" s="1" t="s">
        <v>1212</v>
      </c>
      <c r="W46" s="1" t="s">
        <v>2229</v>
      </c>
      <c r="X46" s="1" t="s">
        <v>153</v>
      </c>
      <c r="Y46" s="1" t="s">
        <v>2230</v>
      </c>
      <c r="Z46" s="1" t="s">
        <v>470</v>
      </c>
      <c r="AA46" s="1" t="s">
        <v>2231</v>
      </c>
      <c r="AB46" s="1" t="s">
        <v>244</v>
      </c>
      <c r="AC46" s="1" t="s">
        <v>865</v>
      </c>
      <c r="AD46" s="1" t="s">
        <v>2232</v>
      </c>
      <c r="AE46" s="1" t="s">
        <v>72</v>
      </c>
      <c r="AF46" s="1" t="s">
        <v>1560</v>
      </c>
      <c r="AG46" s="1">
        <v>5</v>
      </c>
      <c r="AH46" s="1" t="s">
        <v>1434</v>
      </c>
      <c r="AI46" s="1">
        <v>4</v>
      </c>
      <c r="AJ46" s="1" t="s">
        <v>187</v>
      </c>
      <c r="AK46" s="1">
        <v>3</v>
      </c>
      <c r="AL46" s="1">
        <v>4</v>
      </c>
      <c r="AM46" s="1" t="s">
        <v>76</v>
      </c>
      <c r="AN46" s="1" t="s">
        <v>76</v>
      </c>
      <c r="AO46" s="1" t="s">
        <v>187</v>
      </c>
      <c r="AP46" s="1">
        <v>4</v>
      </c>
      <c r="AQ46" s="1">
        <v>2</v>
      </c>
      <c r="AR46" s="1" t="s">
        <v>75</v>
      </c>
      <c r="AS46" s="1" t="s">
        <v>75</v>
      </c>
      <c r="AT46" s="1">
        <v>3</v>
      </c>
      <c r="AU46" s="1" t="s">
        <v>76</v>
      </c>
      <c r="AV46" s="1">
        <v>3</v>
      </c>
      <c r="AW46" s="1">
        <v>3</v>
      </c>
      <c r="AX46" s="1">
        <v>3</v>
      </c>
      <c r="AY46" s="1" t="s">
        <v>76</v>
      </c>
    </row>
    <row r="47" spans="1:52" ht="12.75" hidden="1" customHeight="1" x14ac:dyDescent="0.25">
      <c r="A47" s="4">
        <v>43319.554599837968</v>
      </c>
      <c r="B47" s="1" t="s">
        <v>798</v>
      </c>
      <c r="C47" s="1" t="s">
        <v>799</v>
      </c>
      <c r="D47" s="5" t="s">
        <v>800</v>
      </c>
      <c r="E47" s="1" t="s">
        <v>801</v>
      </c>
      <c r="F47" s="1" t="s">
        <v>802</v>
      </c>
      <c r="G47" s="1" t="s">
        <v>803</v>
      </c>
      <c r="H47" s="1" t="s">
        <v>2512</v>
      </c>
      <c r="I47" s="1" t="s">
        <v>799</v>
      </c>
      <c r="J47" s="1">
        <v>2010</v>
      </c>
      <c r="K47" s="1">
        <v>2030</v>
      </c>
      <c r="L47" s="1" t="s">
        <v>135</v>
      </c>
      <c r="M47" s="1" t="s">
        <v>58</v>
      </c>
      <c r="N47" s="1" t="s">
        <v>394</v>
      </c>
      <c r="P47" s="1" t="s">
        <v>60</v>
      </c>
      <c r="Q47" s="1" t="s">
        <v>267</v>
      </c>
      <c r="R47" s="1">
        <v>5</v>
      </c>
      <c r="S47" s="1">
        <v>2</v>
      </c>
      <c r="T47" s="1">
        <v>6</v>
      </c>
      <c r="U47" s="1" t="s">
        <v>318</v>
      </c>
      <c r="V47" s="1" t="s">
        <v>291</v>
      </c>
      <c r="W47" s="1" t="s">
        <v>804</v>
      </c>
      <c r="X47" s="1" t="s">
        <v>805</v>
      </c>
      <c r="Y47" s="1" t="s">
        <v>806</v>
      </c>
      <c r="Z47" s="1" t="s">
        <v>295</v>
      </c>
      <c r="AA47" s="1" t="s">
        <v>807</v>
      </c>
      <c r="AB47" s="1" t="s">
        <v>244</v>
      </c>
      <c r="AC47" s="1" t="s">
        <v>808</v>
      </c>
      <c r="AE47" s="1" t="s">
        <v>72</v>
      </c>
      <c r="AF47" s="1" t="s">
        <v>146</v>
      </c>
      <c r="AG47" s="1">
        <v>4</v>
      </c>
      <c r="AH47" s="1" t="s">
        <v>809</v>
      </c>
      <c r="AI47" s="1" t="s">
        <v>75</v>
      </c>
      <c r="AJ47" s="1" t="s">
        <v>75</v>
      </c>
      <c r="AK47" s="1">
        <v>3</v>
      </c>
      <c r="AL47" s="1">
        <v>4</v>
      </c>
      <c r="AM47" s="1" t="s">
        <v>75</v>
      </c>
      <c r="AN47" s="1" t="s">
        <v>75</v>
      </c>
      <c r="AO47" s="1">
        <v>2</v>
      </c>
      <c r="AP47" s="1">
        <v>3</v>
      </c>
      <c r="AQ47" s="1">
        <v>2</v>
      </c>
      <c r="AR47" s="1" t="s">
        <v>75</v>
      </c>
      <c r="AS47" s="1" t="s">
        <v>187</v>
      </c>
      <c r="AT47" s="1">
        <v>3</v>
      </c>
      <c r="AU47" s="1" t="s">
        <v>187</v>
      </c>
      <c r="AV47" s="1">
        <v>4</v>
      </c>
      <c r="AW47" s="1" t="s">
        <v>187</v>
      </c>
      <c r="AX47" s="1" t="s">
        <v>187</v>
      </c>
      <c r="AY47" s="1" t="s">
        <v>187</v>
      </c>
    </row>
    <row r="48" spans="1:52" ht="12.75" hidden="1" customHeight="1" x14ac:dyDescent="0.25">
      <c r="A48" s="4">
        <v>43319.564016331016</v>
      </c>
      <c r="B48" s="1" t="s">
        <v>798</v>
      </c>
      <c r="C48" s="1" t="s">
        <v>810</v>
      </c>
      <c r="D48" s="5" t="s">
        <v>811</v>
      </c>
      <c r="E48" s="1" t="s">
        <v>801</v>
      </c>
      <c r="F48" s="1" t="s">
        <v>812</v>
      </c>
      <c r="G48" s="1" t="s">
        <v>813</v>
      </c>
      <c r="H48" s="1" t="s">
        <v>2512</v>
      </c>
      <c r="I48" s="1" t="s">
        <v>810</v>
      </c>
      <c r="J48" s="1">
        <v>2004</v>
      </c>
      <c r="K48" s="1">
        <v>2030</v>
      </c>
      <c r="L48" s="1" t="s">
        <v>723</v>
      </c>
      <c r="M48" s="1" t="s">
        <v>135</v>
      </c>
      <c r="N48" s="1" t="s">
        <v>194</v>
      </c>
      <c r="O48" s="1">
        <v>30</v>
      </c>
      <c r="P48" s="1" t="s">
        <v>102</v>
      </c>
      <c r="Q48" s="1" t="s">
        <v>814</v>
      </c>
      <c r="R48" s="1">
        <v>3</v>
      </c>
      <c r="S48" s="1">
        <v>2</v>
      </c>
      <c r="T48" s="1" t="s">
        <v>815</v>
      </c>
      <c r="U48" s="1" t="s">
        <v>792</v>
      </c>
      <c r="V48" s="1" t="s">
        <v>816</v>
      </c>
      <c r="W48" s="1" t="s">
        <v>817</v>
      </c>
      <c r="X48" s="1" t="s">
        <v>818</v>
      </c>
      <c r="Y48" s="1" t="s">
        <v>819</v>
      </c>
      <c r="Z48" s="1" t="s">
        <v>259</v>
      </c>
      <c r="AA48" s="1" t="s">
        <v>820</v>
      </c>
      <c r="AB48" s="1" t="s">
        <v>244</v>
      </c>
      <c r="AC48" s="1" t="s">
        <v>821</v>
      </c>
      <c r="AE48" s="1" t="s">
        <v>72</v>
      </c>
      <c r="AF48" s="1" t="s">
        <v>822</v>
      </c>
      <c r="AG48" s="1">
        <v>3</v>
      </c>
      <c r="AH48" s="1" t="s">
        <v>823</v>
      </c>
      <c r="AI48" s="1" t="s">
        <v>76</v>
      </c>
      <c r="AJ48" s="1" t="s">
        <v>187</v>
      </c>
      <c r="AK48" s="1">
        <v>3</v>
      </c>
      <c r="AL48" s="1">
        <v>4</v>
      </c>
      <c r="AM48" s="1">
        <v>4</v>
      </c>
      <c r="AN48" s="1" t="s">
        <v>187</v>
      </c>
      <c r="AO48" s="1">
        <v>2</v>
      </c>
      <c r="AP48" s="1">
        <v>4</v>
      </c>
      <c r="AQ48" s="1">
        <v>3</v>
      </c>
      <c r="AR48" s="1">
        <v>2</v>
      </c>
      <c r="AS48" s="1" t="s">
        <v>187</v>
      </c>
      <c r="AT48" s="1">
        <v>3</v>
      </c>
      <c r="AU48" s="1" t="s">
        <v>187</v>
      </c>
      <c r="AV48" s="1" t="s">
        <v>76</v>
      </c>
      <c r="AW48" s="1" t="s">
        <v>76</v>
      </c>
      <c r="AX48" s="1" t="s">
        <v>187</v>
      </c>
      <c r="AY48" s="1" t="s">
        <v>187</v>
      </c>
    </row>
    <row r="49" spans="1:52" ht="12.75" hidden="1" customHeight="1" x14ac:dyDescent="0.25">
      <c r="A49" s="4">
        <v>43319.617323935185</v>
      </c>
      <c r="B49" s="1" t="s">
        <v>798</v>
      </c>
      <c r="C49" s="1" t="s">
        <v>1561</v>
      </c>
      <c r="D49" s="1" t="s">
        <v>1562</v>
      </c>
      <c r="E49" s="1" t="s">
        <v>801</v>
      </c>
      <c r="F49" s="1" t="s">
        <v>1563</v>
      </c>
      <c r="G49" s="1"/>
      <c r="H49" s="1" t="s">
        <v>945</v>
      </c>
      <c r="I49" s="1" t="s">
        <v>1561</v>
      </c>
      <c r="J49" s="1">
        <v>2017</v>
      </c>
      <c r="K49" s="1">
        <v>2030</v>
      </c>
      <c r="L49" s="1" t="s">
        <v>723</v>
      </c>
      <c r="M49" s="3" t="s">
        <v>1564</v>
      </c>
      <c r="N49" s="1" t="s">
        <v>59</v>
      </c>
      <c r="P49" s="1" t="s">
        <v>60</v>
      </c>
      <c r="Q49" s="1" t="s">
        <v>429</v>
      </c>
      <c r="R49" s="1">
        <v>2</v>
      </c>
      <c r="S49" s="1">
        <v>4</v>
      </c>
      <c r="T49" s="1" t="s">
        <v>1565</v>
      </c>
      <c r="U49" s="1" t="s">
        <v>318</v>
      </c>
      <c r="V49" s="1" t="s">
        <v>1566</v>
      </c>
      <c r="W49" s="1" t="s">
        <v>1567</v>
      </c>
      <c r="X49" s="1" t="s">
        <v>1568</v>
      </c>
      <c r="Y49" s="1" t="s">
        <v>1569</v>
      </c>
      <c r="Z49" s="1" t="s">
        <v>1570</v>
      </c>
      <c r="AA49" s="1" t="s">
        <v>1571</v>
      </c>
      <c r="AB49" s="1" t="s">
        <v>244</v>
      </c>
      <c r="AC49" s="1" t="s">
        <v>1572</v>
      </c>
      <c r="AE49" s="1" t="s">
        <v>72</v>
      </c>
      <c r="AF49" s="1" t="s">
        <v>185</v>
      </c>
      <c r="AG49" s="1">
        <v>5</v>
      </c>
      <c r="AH49" s="1" t="s">
        <v>147</v>
      </c>
      <c r="AI49" s="1" t="s">
        <v>76</v>
      </c>
      <c r="AJ49" s="1" t="s">
        <v>187</v>
      </c>
      <c r="AK49" s="1">
        <v>3</v>
      </c>
      <c r="AL49" s="1">
        <v>4</v>
      </c>
      <c r="AM49" s="1" t="s">
        <v>76</v>
      </c>
      <c r="AN49" s="1" t="s">
        <v>187</v>
      </c>
      <c r="AO49" s="1" t="s">
        <v>187</v>
      </c>
      <c r="AP49" s="1">
        <v>3</v>
      </c>
      <c r="AQ49" s="1">
        <v>3</v>
      </c>
      <c r="AR49" s="1">
        <v>2</v>
      </c>
      <c r="AS49" s="1" t="s">
        <v>187</v>
      </c>
      <c r="AT49" s="1">
        <v>3</v>
      </c>
      <c r="AU49" s="1" t="s">
        <v>187</v>
      </c>
      <c r="AV49" s="1" t="s">
        <v>187</v>
      </c>
      <c r="AW49" s="1" t="s">
        <v>187</v>
      </c>
      <c r="AX49" s="1" t="s">
        <v>187</v>
      </c>
      <c r="AY49" s="1" t="s">
        <v>187</v>
      </c>
    </row>
    <row r="50" spans="1:52" ht="12.75" hidden="1" customHeight="1" x14ac:dyDescent="0.25">
      <c r="A50" s="4">
        <v>43319.624669722223</v>
      </c>
      <c r="B50" s="1" t="s">
        <v>798</v>
      </c>
      <c r="C50" s="1" t="s">
        <v>1573</v>
      </c>
      <c r="D50" s="5" t="s">
        <v>1574</v>
      </c>
      <c r="E50" s="1" t="s">
        <v>801</v>
      </c>
      <c r="F50" s="1" t="s">
        <v>1575</v>
      </c>
      <c r="G50" s="1" t="s">
        <v>621</v>
      </c>
      <c r="H50" s="1" t="s">
        <v>945</v>
      </c>
      <c r="I50" s="1" t="s">
        <v>1573</v>
      </c>
      <c r="J50" s="1">
        <v>2018</v>
      </c>
      <c r="K50" s="1">
        <v>2030</v>
      </c>
      <c r="L50" s="1" t="s">
        <v>723</v>
      </c>
      <c r="M50" s="1" t="s">
        <v>287</v>
      </c>
      <c r="N50" s="1" t="s">
        <v>194</v>
      </c>
      <c r="O50" s="1">
        <v>7758.692</v>
      </c>
      <c r="P50" s="1" t="s">
        <v>288</v>
      </c>
      <c r="Q50" s="1" t="s">
        <v>304</v>
      </c>
      <c r="R50" s="1">
        <v>174</v>
      </c>
      <c r="S50" s="1">
        <v>12</v>
      </c>
      <c r="T50" s="1" t="s">
        <v>1576</v>
      </c>
      <c r="U50" s="1" t="s">
        <v>290</v>
      </c>
      <c r="V50" s="1" t="s">
        <v>1264</v>
      </c>
      <c r="W50" s="1" t="s">
        <v>1577</v>
      </c>
      <c r="X50" s="1" t="s">
        <v>1578</v>
      </c>
      <c r="Y50" s="1" t="s">
        <v>1579</v>
      </c>
      <c r="Z50" s="1" t="s">
        <v>323</v>
      </c>
      <c r="AA50" s="1" t="s">
        <v>1580</v>
      </c>
      <c r="AB50" s="1" t="s">
        <v>244</v>
      </c>
      <c r="AC50" s="1" t="s">
        <v>1581</v>
      </c>
      <c r="AE50" s="1" t="s">
        <v>72</v>
      </c>
      <c r="AF50" s="1" t="s">
        <v>1582</v>
      </c>
      <c r="AG50" s="1">
        <v>4</v>
      </c>
      <c r="AH50" s="1" t="s">
        <v>1583</v>
      </c>
      <c r="AI50" s="1">
        <v>4</v>
      </c>
      <c r="AJ50" s="1">
        <v>3</v>
      </c>
      <c r="AK50" s="1" t="s">
        <v>187</v>
      </c>
      <c r="AL50" s="1" t="s">
        <v>76</v>
      </c>
      <c r="AM50" s="1">
        <v>4</v>
      </c>
      <c r="AN50" s="1" t="s">
        <v>76</v>
      </c>
      <c r="AO50" s="1">
        <v>4</v>
      </c>
      <c r="AP50" s="1">
        <v>3</v>
      </c>
      <c r="AQ50" s="1">
        <v>4</v>
      </c>
      <c r="AR50" s="1">
        <v>3</v>
      </c>
      <c r="AS50" s="1" t="s">
        <v>187</v>
      </c>
      <c r="AT50" s="1">
        <v>3</v>
      </c>
      <c r="AU50" s="1" t="s">
        <v>187</v>
      </c>
      <c r="AV50" s="1" t="s">
        <v>76</v>
      </c>
      <c r="AW50" s="1" t="s">
        <v>76</v>
      </c>
      <c r="AX50" s="1" t="s">
        <v>187</v>
      </c>
      <c r="AY50" s="1" t="s">
        <v>187</v>
      </c>
    </row>
    <row r="51" spans="1:52" ht="12.75" hidden="1" customHeight="1" x14ac:dyDescent="0.25">
      <c r="A51" s="4">
        <v>43319.631572164348</v>
      </c>
      <c r="B51" s="1" t="s">
        <v>798</v>
      </c>
      <c r="C51" s="1" t="s">
        <v>1743</v>
      </c>
      <c r="D51" s="5" t="s">
        <v>1744</v>
      </c>
      <c r="E51" s="1" t="s">
        <v>801</v>
      </c>
      <c r="F51" s="1" t="s">
        <v>1745</v>
      </c>
      <c r="G51" s="1" t="s">
        <v>1123</v>
      </c>
      <c r="H51" s="1" t="s">
        <v>2512</v>
      </c>
      <c r="I51" s="1" t="s">
        <v>1743</v>
      </c>
      <c r="J51" s="1">
        <v>2014</v>
      </c>
      <c r="K51" s="1">
        <v>2030</v>
      </c>
      <c r="L51" s="1" t="s">
        <v>135</v>
      </c>
      <c r="M51" s="1" t="s">
        <v>58</v>
      </c>
      <c r="N51" s="1" t="s">
        <v>394</v>
      </c>
      <c r="P51" s="1" t="s">
        <v>102</v>
      </c>
      <c r="Q51" s="1" t="s">
        <v>1746</v>
      </c>
      <c r="R51" s="1">
        <v>2</v>
      </c>
      <c r="S51" s="1">
        <v>5</v>
      </c>
      <c r="T51" s="1" t="s">
        <v>121</v>
      </c>
      <c r="U51" s="1" t="s">
        <v>1747</v>
      </c>
      <c r="V51" s="1" t="s">
        <v>1748</v>
      </c>
      <c r="W51" s="1" t="s">
        <v>1749</v>
      </c>
      <c r="X51" s="1" t="s">
        <v>1750</v>
      </c>
      <c r="Y51" s="1" t="s">
        <v>1751</v>
      </c>
      <c r="Z51" s="1" t="s">
        <v>1144</v>
      </c>
      <c r="AA51" s="1" t="s">
        <v>1752</v>
      </c>
      <c r="AB51" s="1" t="s">
        <v>244</v>
      </c>
      <c r="AC51" s="1" t="s">
        <v>1753</v>
      </c>
      <c r="AD51" s="1" t="s">
        <v>1754</v>
      </c>
      <c r="AE51" s="1" t="s">
        <v>72</v>
      </c>
      <c r="AF51" s="1" t="s">
        <v>146</v>
      </c>
      <c r="AG51" s="1">
        <v>5</v>
      </c>
      <c r="AH51" s="1" t="s">
        <v>1755</v>
      </c>
      <c r="AI51" s="1" t="s">
        <v>187</v>
      </c>
      <c r="AJ51" s="1">
        <v>4</v>
      </c>
      <c r="AK51" s="1" t="s">
        <v>187</v>
      </c>
      <c r="AL51" s="1">
        <v>4</v>
      </c>
      <c r="AM51" s="1">
        <v>4</v>
      </c>
      <c r="AN51" s="1" t="s">
        <v>187</v>
      </c>
      <c r="AO51" s="1">
        <v>2</v>
      </c>
      <c r="AP51" s="1">
        <v>4</v>
      </c>
      <c r="AQ51" s="1">
        <v>4</v>
      </c>
      <c r="AR51" s="1">
        <v>4</v>
      </c>
      <c r="AS51" s="1" t="s">
        <v>187</v>
      </c>
      <c r="AT51" s="1">
        <v>4</v>
      </c>
      <c r="AU51" s="1" t="s">
        <v>187</v>
      </c>
      <c r="AV51" s="1" t="s">
        <v>187</v>
      </c>
      <c r="AW51" s="1" t="s">
        <v>76</v>
      </c>
      <c r="AX51" s="1" t="s">
        <v>187</v>
      </c>
      <c r="AY51" s="1" t="s">
        <v>76</v>
      </c>
    </row>
    <row r="52" spans="1:52" ht="12.75" hidden="1" customHeight="1" x14ac:dyDescent="0.25">
      <c r="A52" s="4">
        <v>43319.636553460645</v>
      </c>
      <c r="B52" s="1" t="s">
        <v>798</v>
      </c>
      <c r="C52" s="1" t="s">
        <v>1756</v>
      </c>
      <c r="D52" s="5" t="s">
        <v>1757</v>
      </c>
      <c r="E52" s="1" t="s">
        <v>801</v>
      </c>
      <c r="F52" s="1" t="s">
        <v>1758</v>
      </c>
      <c r="G52" s="1" t="s">
        <v>1759</v>
      </c>
      <c r="H52" s="1" t="s">
        <v>2512</v>
      </c>
      <c r="I52" s="1" t="s">
        <v>1756</v>
      </c>
      <c r="J52" s="1">
        <v>2017</v>
      </c>
      <c r="K52" s="1">
        <v>2030</v>
      </c>
      <c r="L52" s="1" t="s">
        <v>81</v>
      </c>
      <c r="M52" s="1" t="s">
        <v>1564</v>
      </c>
      <c r="N52" s="1" t="s">
        <v>59</v>
      </c>
      <c r="P52" s="1" t="s">
        <v>102</v>
      </c>
      <c r="Q52" s="1" t="s">
        <v>464</v>
      </c>
      <c r="R52" s="1">
        <v>65</v>
      </c>
      <c r="S52" s="1">
        <v>2</v>
      </c>
      <c r="T52" s="1" t="s">
        <v>121</v>
      </c>
      <c r="U52" s="1" t="s">
        <v>1760</v>
      </c>
      <c r="V52" s="1" t="s">
        <v>123</v>
      </c>
      <c r="W52" s="1" t="s">
        <v>1761</v>
      </c>
      <c r="X52" s="1" t="s">
        <v>1762</v>
      </c>
      <c r="Y52" s="1" t="s">
        <v>1763</v>
      </c>
      <c r="Z52" s="1" t="s">
        <v>1144</v>
      </c>
      <c r="AA52" s="1" t="s">
        <v>1764</v>
      </c>
      <c r="AB52" s="1" t="s">
        <v>159</v>
      </c>
      <c r="AC52" s="1" t="s">
        <v>1765</v>
      </c>
      <c r="AD52" s="1" t="s">
        <v>1766</v>
      </c>
      <c r="AE52" s="1" t="s">
        <v>72</v>
      </c>
      <c r="AF52" s="1" t="s">
        <v>185</v>
      </c>
      <c r="AG52" s="1">
        <v>5</v>
      </c>
      <c r="AH52" s="1" t="s">
        <v>147</v>
      </c>
      <c r="AI52" s="1" t="s">
        <v>76</v>
      </c>
      <c r="AJ52" s="1" t="s">
        <v>76</v>
      </c>
      <c r="AK52" s="1" t="s">
        <v>187</v>
      </c>
      <c r="AL52" s="1">
        <v>4</v>
      </c>
      <c r="AM52" s="1" t="s">
        <v>76</v>
      </c>
      <c r="AN52" s="1" t="s">
        <v>76</v>
      </c>
      <c r="AO52" s="1" t="s">
        <v>76</v>
      </c>
      <c r="AP52" s="1">
        <v>4</v>
      </c>
      <c r="AQ52" s="1">
        <v>2</v>
      </c>
      <c r="AR52" s="1">
        <v>2</v>
      </c>
      <c r="AS52" s="1" t="s">
        <v>187</v>
      </c>
      <c r="AT52" s="1" t="s">
        <v>76</v>
      </c>
      <c r="AU52" s="1" t="s">
        <v>187</v>
      </c>
      <c r="AV52" s="1" t="s">
        <v>187</v>
      </c>
      <c r="AW52" s="1" t="s">
        <v>187</v>
      </c>
      <c r="AX52" s="1" t="s">
        <v>187</v>
      </c>
      <c r="AY52" s="1" t="s">
        <v>187</v>
      </c>
    </row>
    <row r="53" spans="1:52" ht="12.75" hidden="1" customHeight="1" x14ac:dyDescent="0.25">
      <c r="A53" s="4">
        <v>43319.640963287035</v>
      </c>
      <c r="B53" s="1" t="s">
        <v>798</v>
      </c>
      <c r="C53" s="1" t="s">
        <v>1767</v>
      </c>
      <c r="D53" s="5" t="s">
        <v>1768</v>
      </c>
      <c r="E53" s="1" t="s">
        <v>801</v>
      </c>
      <c r="F53" s="1" t="s">
        <v>1769</v>
      </c>
      <c r="G53" s="1" t="s">
        <v>1770</v>
      </c>
      <c r="H53" s="1" t="s">
        <v>2512</v>
      </c>
      <c r="I53" s="1" t="s">
        <v>1767</v>
      </c>
      <c r="J53" s="1">
        <v>2015</v>
      </c>
      <c r="K53" s="1">
        <v>2030</v>
      </c>
      <c r="L53" s="1" t="s">
        <v>81</v>
      </c>
      <c r="M53" s="1" t="s">
        <v>82</v>
      </c>
      <c r="N53" s="1" t="s">
        <v>194</v>
      </c>
      <c r="P53" s="1" t="s">
        <v>102</v>
      </c>
      <c r="Q53" s="1" t="s">
        <v>1771</v>
      </c>
      <c r="R53" s="1">
        <v>3</v>
      </c>
      <c r="S53" s="1">
        <v>5</v>
      </c>
      <c r="T53" s="1" t="s">
        <v>1772</v>
      </c>
      <c r="U53" s="1" t="s">
        <v>792</v>
      </c>
      <c r="V53" s="1" t="s">
        <v>610</v>
      </c>
      <c r="W53" s="1" t="s">
        <v>1773</v>
      </c>
      <c r="X53" s="1" t="s">
        <v>1774</v>
      </c>
      <c r="Y53" s="1" t="s">
        <v>1775</v>
      </c>
      <c r="Z53" s="1" t="s">
        <v>1144</v>
      </c>
      <c r="AA53" s="1" t="s">
        <v>1776</v>
      </c>
      <c r="AB53" s="1" t="s">
        <v>229</v>
      </c>
      <c r="AC53" s="1" t="s">
        <v>1777</v>
      </c>
      <c r="AE53" s="1" t="s">
        <v>72</v>
      </c>
      <c r="AF53" s="1" t="s">
        <v>1778</v>
      </c>
      <c r="AG53" s="1">
        <v>4</v>
      </c>
      <c r="AH53" s="1" t="s">
        <v>732</v>
      </c>
      <c r="AI53" s="1" t="s">
        <v>76</v>
      </c>
      <c r="AJ53" s="1">
        <v>4</v>
      </c>
      <c r="AK53" s="1" t="s">
        <v>76</v>
      </c>
      <c r="AL53" s="1">
        <v>3</v>
      </c>
      <c r="AM53" s="1">
        <v>4</v>
      </c>
      <c r="AN53" s="1" t="s">
        <v>187</v>
      </c>
      <c r="AO53" s="1">
        <v>2</v>
      </c>
      <c r="AP53" s="1">
        <v>3</v>
      </c>
      <c r="AQ53" s="1">
        <v>3</v>
      </c>
      <c r="AR53" s="1">
        <v>3</v>
      </c>
      <c r="AS53" s="1" t="s">
        <v>187</v>
      </c>
      <c r="AT53" s="1">
        <v>2</v>
      </c>
      <c r="AU53" s="1" t="s">
        <v>187</v>
      </c>
      <c r="AV53" s="1">
        <v>4</v>
      </c>
      <c r="AW53" s="1" t="s">
        <v>76</v>
      </c>
      <c r="AX53" s="1" t="s">
        <v>187</v>
      </c>
      <c r="AY53" s="1" t="s">
        <v>187</v>
      </c>
    </row>
    <row r="54" spans="1:52" ht="12.75" hidden="1" customHeight="1" x14ac:dyDescent="0.25">
      <c r="A54" s="4">
        <v>43321.791087083329</v>
      </c>
      <c r="B54" s="1" t="s">
        <v>798</v>
      </c>
      <c r="C54" s="1" t="s">
        <v>1854</v>
      </c>
      <c r="D54" s="5" t="s">
        <v>1855</v>
      </c>
      <c r="E54" s="1" t="s">
        <v>801</v>
      </c>
      <c r="F54" s="1" t="s">
        <v>1856</v>
      </c>
      <c r="G54" s="1" t="s">
        <v>1857</v>
      </c>
      <c r="H54" s="1" t="s">
        <v>2512</v>
      </c>
      <c r="I54" s="1" t="s">
        <v>1854</v>
      </c>
      <c r="J54" s="1">
        <v>2007</v>
      </c>
      <c r="K54" s="1">
        <v>2030</v>
      </c>
      <c r="L54" s="1" t="s">
        <v>57</v>
      </c>
      <c r="M54" s="1" t="s">
        <v>82</v>
      </c>
      <c r="N54" s="1" t="s">
        <v>59</v>
      </c>
      <c r="P54" s="1" t="s">
        <v>102</v>
      </c>
      <c r="Q54" s="1" t="s">
        <v>267</v>
      </c>
      <c r="R54" s="1">
        <v>0</v>
      </c>
      <c r="S54" s="1">
        <v>5</v>
      </c>
      <c r="T54" s="1" t="s">
        <v>1858</v>
      </c>
      <c r="U54" s="1" t="s">
        <v>290</v>
      </c>
      <c r="V54" s="1" t="s">
        <v>153</v>
      </c>
      <c r="W54" s="1" t="s">
        <v>1859</v>
      </c>
      <c r="X54" s="1" t="s">
        <v>1860</v>
      </c>
      <c r="Y54" s="1" t="s">
        <v>1861</v>
      </c>
      <c r="Z54" s="1" t="s">
        <v>142</v>
      </c>
      <c r="AA54" s="1" t="s">
        <v>1862</v>
      </c>
      <c r="AB54" s="1" t="s">
        <v>159</v>
      </c>
      <c r="AC54" s="1" t="s">
        <v>1102</v>
      </c>
      <c r="AE54" s="1" t="s">
        <v>72</v>
      </c>
      <c r="AF54" s="1" t="s">
        <v>185</v>
      </c>
      <c r="AG54" s="1">
        <v>2</v>
      </c>
      <c r="AH54" s="1" t="s">
        <v>797</v>
      </c>
      <c r="AI54" s="1" t="s">
        <v>76</v>
      </c>
      <c r="AJ54" s="1" t="s">
        <v>187</v>
      </c>
      <c r="AK54" s="1" t="s">
        <v>187</v>
      </c>
      <c r="AL54" s="1">
        <v>4</v>
      </c>
      <c r="AM54" s="1">
        <v>3</v>
      </c>
      <c r="AN54" s="1" t="s">
        <v>187</v>
      </c>
      <c r="AO54" s="1" t="s">
        <v>75</v>
      </c>
      <c r="AP54" s="1">
        <v>2</v>
      </c>
      <c r="AQ54" s="1">
        <v>2</v>
      </c>
      <c r="AR54" s="1" t="s">
        <v>187</v>
      </c>
      <c r="AS54" s="1" t="s">
        <v>187</v>
      </c>
      <c r="AT54" s="1">
        <v>3</v>
      </c>
      <c r="AU54" s="1" t="s">
        <v>187</v>
      </c>
      <c r="AV54" s="1">
        <v>4</v>
      </c>
      <c r="AW54" s="1">
        <v>4</v>
      </c>
      <c r="AX54" s="1" t="s">
        <v>187</v>
      </c>
      <c r="AY54" s="1" t="s">
        <v>187</v>
      </c>
    </row>
    <row r="55" spans="1:52" ht="12.75" hidden="1" customHeight="1" x14ac:dyDescent="0.25">
      <c r="A55" s="4">
        <v>43321.802208124995</v>
      </c>
      <c r="B55" s="1" t="s">
        <v>798</v>
      </c>
      <c r="C55" s="1" t="s">
        <v>1991</v>
      </c>
      <c r="D55" s="5" t="s">
        <v>1992</v>
      </c>
      <c r="E55" s="1" t="s">
        <v>801</v>
      </c>
      <c r="F55" s="1" t="s">
        <v>1043</v>
      </c>
      <c r="G55" s="1" t="s">
        <v>813</v>
      </c>
      <c r="H55" s="1" t="s">
        <v>56</v>
      </c>
      <c r="I55" s="1" t="s">
        <v>1991</v>
      </c>
      <c r="J55" s="1">
        <v>2011</v>
      </c>
      <c r="K55" s="1">
        <v>2030</v>
      </c>
      <c r="L55" s="1" t="s">
        <v>100</v>
      </c>
      <c r="M55" s="1" t="s">
        <v>287</v>
      </c>
      <c r="N55" s="1" t="s">
        <v>194</v>
      </c>
      <c r="O55" s="1" t="s">
        <v>62</v>
      </c>
      <c r="P55" s="1" t="s">
        <v>288</v>
      </c>
      <c r="Q55" s="1" t="s">
        <v>267</v>
      </c>
      <c r="S55" s="1">
        <v>0</v>
      </c>
      <c r="T55" s="1" t="s">
        <v>1993</v>
      </c>
      <c r="U55" s="1" t="s">
        <v>1994</v>
      </c>
      <c r="V55" s="1" t="s">
        <v>1995</v>
      </c>
      <c r="W55" s="1" t="s">
        <v>1996</v>
      </c>
      <c r="X55" s="1" t="s">
        <v>1997</v>
      </c>
      <c r="Y55" s="1" t="s">
        <v>1998</v>
      </c>
      <c r="Z55" s="1" t="s">
        <v>1999</v>
      </c>
      <c r="AA55" s="1" t="s">
        <v>2000</v>
      </c>
      <c r="AB55" s="1" t="s">
        <v>229</v>
      </c>
      <c r="AC55" s="1" t="s">
        <v>2001</v>
      </c>
      <c r="AE55" s="1" t="s">
        <v>72</v>
      </c>
      <c r="AF55" s="1" t="s">
        <v>146</v>
      </c>
      <c r="AG55" s="1">
        <v>2</v>
      </c>
      <c r="AH55" s="1" t="s">
        <v>732</v>
      </c>
      <c r="AI55" s="1" t="s">
        <v>76</v>
      </c>
      <c r="AJ55" s="1">
        <v>2</v>
      </c>
      <c r="AK55" s="1" t="s">
        <v>187</v>
      </c>
      <c r="AL55" s="1">
        <v>4</v>
      </c>
      <c r="AM55" s="1">
        <v>4</v>
      </c>
      <c r="AN55" s="1">
        <v>4</v>
      </c>
      <c r="AO55" s="1">
        <v>4</v>
      </c>
      <c r="AP55" s="1">
        <v>3</v>
      </c>
      <c r="AQ55" s="1">
        <v>3</v>
      </c>
      <c r="AR55" s="1">
        <v>2</v>
      </c>
      <c r="AS55" s="1" t="s">
        <v>187</v>
      </c>
      <c r="AT55" s="1" t="s">
        <v>76</v>
      </c>
      <c r="AU55" s="1" t="s">
        <v>187</v>
      </c>
      <c r="AV55" s="1">
        <v>3</v>
      </c>
      <c r="AW55" s="1">
        <v>3</v>
      </c>
      <c r="AX55" s="1" t="s">
        <v>187</v>
      </c>
      <c r="AY55" s="1" t="s">
        <v>187</v>
      </c>
    </row>
    <row r="56" spans="1:52" ht="12.75" hidden="1" customHeight="1" x14ac:dyDescent="0.25">
      <c r="A56" s="4">
        <v>43322.673354953702</v>
      </c>
      <c r="B56" s="1" t="s">
        <v>798</v>
      </c>
      <c r="C56" s="1" t="s">
        <v>2137</v>
      </c>
      <c r="D56" s="5" t="s">
        <v>2138</v>
      </c>
      <c r="E56" s="1" t="s">
        <v>801</v>
      </c>
      <c r="F56" s="1" t="s">
        <v>2139</v>
      </c>
      <c r="G56" s="1" t="s">
        <v>2140</v>
      </c>
      <c r="H56" s="1" t="s">
        <v>2512</v>
      </c>
      <c r="I56" s="1" t="s">
        <v>2137</v>
      </c>
      <c r="J56" s="1">
        <v>2011</v>
      </c>
      <c r="K56" s="1">
        <v>2030</v>
      </c>
      <c r="L56" s="1" t="s">
        <v>135</v>
      </c>
      <c r="M56" s="1" t="s">
        <v>428</v>
      </c>
      <c r="N56" s="1" t="s">
        <v>194</v>
      </c>
      <c r="P56" s="1" t="s">
        <v>102</v>
      </c>
      <c r="Q56" s="1" t="s">
        <v>267</v>
      </c>
      <c r="R56" s="1">
        <v>2</v>
      </c>
      <c r="S56" s="1">
        <v>4</v>
      </c>
      <c r="T56" s="1" t="s">
        <v>121</v>
      </c>
      <c r="U56" s="1" t="s">
        <v>2141</v>
      </c>
      <c r="V56" s="1" t="s">
        <v>782</v>
      </c>
      <c r="W56" s="1" t="s">
        <v>2142</v>
      </c>
      <c r="X56" s="1" t="s">
        <v>2143</v>
      </c>
      <c r="Y56" s="1" t="s">
        <v>2144</v>
      </c>
      <c r="Z56" s="1" t="s">
        <v>127</v>
      </c>
      <c r="AA56" s="1" t="s">
        <v>1692</v>
      </c>
      <c r="AB56" s="1" t="s">
        <v>229</v>
      </c>
      <c r="AC56" s="1" t="s">
        <v>404</v>
      </c>
      <c r="AD56" s="1" t="s">
        <v>2145</v>
      </c>
      <c r="AE56" s="1" t="s">
        <v>72</v>
      </c>
      <c r="AF56" s="1" t="s">
        <v>146</v>
      </c>
      <c r="AG56" s="1">
        <v>2</v>
      </c>
      <c r="AH56" s="1" t="s">
        <v>980</v>
      </c>
      <c r="AI56" s="1">
        <v>2</v>
      </c>
      <c r="AJ56" s="1">
        <v>3</v>
      </c>
      <c r="AK56" s="1" t="s">
        <v>187</v>
      </c>
      <c r="AL56" s="1">
        <v>3</v>
      </c>
      <c r="AM56" s="1" t="s">
        <v>187</v>
      </c>
      <c r="AN56" s="1" t="s">
        <v>187</v>
      </c>
      <c r="AO56" s="1">
        <v>2</v>
      </c>
      <c r="AP56" s="1">
        <v>2</v>
      </c>
      <c r="AQ56" s="1">
        <v>2</v>
      </c>
      <c r="AR56" s="1">
        <v>2</v>
      </c>
      <c r="AS56" s="1" t="s">
        <v>187</v>
      </c>
      <c r="AT56" s="1">
        <v>2</v>
      </c>
      <c r="AU56" s="1">
        <v>3</v>
      </c>
      <c r="AV56" s="1">
        <v>3</v>
      </c>
      <c r="AW56" s="1">
        <v>3</v>
      </c>
      <c r="AX56" s="1" t="s">
        <v>187</v>
      </c>
      <c r="AY56" s="1" t="s">
        <v>187</v>
      </c>
    </row>
    <row r="57" spans="1:52" ht="12.75" hidden="1" customHeight="1" x14ac:dyDescent="0.25">
      <c r="A57" s="4">
        <v>43322.701023993053</v>
      </c>
      <c r="B57" s="1" t="s">
        <v>602</v>
      </c>
      <c r="C57" s="1" t="s">
        <v>603</v>
      </c>
      <c r="D57" s="5" t="s">
        <v>604</v>
      </c>
      <c r="E57" s="1" t="s">
        <v>605</v>
      </c>
      <c r="F57" s="1" t="s">
        <v>606</v>
      </c>
      <c r="G57" s="1" t="s">
        <v>607</v>
      </c>
      <c r="H57" s="1" t="s">
        <v>393</v>
      </c>
      <c r="I57" s="11"/>
      <c r="J57" s="1">
        <v>2006</v>
      </c>
      <c r="K57" s="1">
        <v>2030</v>
      </c>
      <c r="L57" s="1" t="s">
        <v>135</v>
      </c>
      <c r="M57" s="1" t="s">
        <v>135</v>
      </c>
      <c r="N57" s="1" t="s">
        <v>59</v>
      </c>
      <c r="P57" s="1" t="s">
        <v>288</v>
      </c>
      <c r="Q57" s="1" t="s">
        <v>608</v>
      </c>
      <c r="S57" s="1">
        <v>2</v>
      </c>
      <c r="U57" s="1" t="s">
        <v>609</v>
      </c>
      <c r="V57" s="1" t="s">
        <v>610</v>
      </c>
      <c r="W57" s="1" t="s">
        <v>611</v>
      </c>
      <c r="X57" s="1" t="s">
        <v>612</v>
      </c>
      <c r="Y57" s="1" t="s">
        <v>613</v>
      </c>
      <c r="Z57" s="1" t="s">
        <v>142</v>
      </c>
      <c r="AA57" s="1" t="s">
        <v>614</v>
      </c>
      <c r="AB57" s="1" t="s">
        <v>159</v>
      </c>
      <c r="AC57" s="1" t="s">
        <v>615</v>
      </c>
      <c r="AD57" s="1" t="s">
        <v>616</v>
      </c>
      <c r="AE57" s="1" t="s">
        <v>72</v>
      </c>
      <c r="AF57" s="1" t="s">
        <v>146</v>
      </c>
      <c r="AG57" s="1">
        <v>3</v>
      </c>
      <c r="AH57" s="1" t="s">
        <v>278</v>
      </c>
      <c r="AI57" s="1">
        <v>3</v>
      </c>
      <c r="AJ57" s="1" t="s">
        <v>75</v>
      </c>
      <c r="AK57" s="1" t="s">
        <v>75</v>
      </c>
      <c r="AL57" s="1">
        <v>2</v>
      </c>
      <c r="AM57" s="1">
        <v>4</v>
      </c>
      <c r="AN57" s="1">
        <v>4</v>
      </c>
      <c r="AO57" s="1">
        <v>2</v>
      </c>
      <c r="AP57" s="1">
        <v>2</v>
      </c>
      <c r="AQ57" s="1" t="s">
        <v>75</v>
      </c>
      <c r="AR57" s="1">
        <v>2</v>
      </c>
      <c r="AS57" s="1">
        <v>4</v>
      </c>
      <c r="AT57" s="1">
        <v>3</v>
      </c>
      <c r="AU57" s="1" t="s">
        <v>75</v>
      </c>
      <c r="AV57" s="1">
        <v>2</v>
      </c>
      <c r="AW57" s="1" t="s">
        <v>75</v>
      </c>
      <c r="AX57" s="1" t="s">
        <v>75</v>
      </c>
      <c r="AY57" s="1">
        <v>2</v>
      </c>
      <c r="AZ57" s="1" t="s">
        <v>617</v>
      </c>
    </row>
    <row r="58" spans="1:52" ht="12.75" hidden="1" customHeight="1" x14ac:dyDescent="0.25">
      <c r="A58" s="4">
        <v>43322.738719317131</v>
      </c>
      <c r="B58" s="1" t="s">
        <v>602</v>
      </c>
      <c r="C58" s="1" t="s">
        <v>618</v>
      </c>
      <c r="D58" s="5" t="s">
        <v>619</v>
      </c>
      <c r="E58" s="1" t="s">
        <v>605</v>
      </c>
      <c r="F58" s="1" t="s">
        <v>620</v>
      </c>
      <c r="G58" s="1" t="s">
        <v>621</v>
      </c>
      <c r="H58" s="1" t="s">
        <v>393</v>
      </c>
      <c r="I58" s="11"/>
      <c r="J58" s="1">
        <v>1968</v>
      </c>
      <c r="K58" s="1">
        <v>2030</v>
      </c>
      <c r="L58" s="1" t="s">
        <v>100</v>
      </c>
      <c r="M58" s="1" t="s">
        <v>568</v>
      </c>
      <c r="N58" s="1" t="s">
        <v>394</v>
      </c>
      <c r="O58" s="1">
        <v>48754</v>
      </c>
      <c r="P58" s="1" t="s">
        <v>592</v>
      </c>
      <c r="Q58" s="1" t="s">
        <v>622</v>
      </c>
      <c r="R58" s="1">
        <v>420</v>
      </c>
      <c r="S58" s="1">
        <v>0</v>
      </c>
      <c r="T58" s="1" t="s">
        <v>623</v>
      </c>
      <c r="U58" s="1" t="s">
        <v>290</v>
      </c>
      <c r="V58" s="1" t="s">
        <v>624</v>
      </c>
      <c r="W58" s="1" t="s">
        <v>625</v>
      </c>
      <c r="X58" s="1" t="s">
        <v>626</v>
      </c>
      <c r="Y58" s="1" t="s">
        <v>627</v>
      </c>
      <c r="Z58" s="1" t="s">
        <v>628</v>
      </c>
      <c r="AA58" s="1" t="s">
        <v>629</v>
      </c>
      <c r="AB58" s="1" t="s">
        <v>244</v>
      </c>
      <c r="AC58" s="1" t="s">
        <v>630</v>
      </c>
      <c r="AE58" s="1" t="s">
        <v>72</v>
      </c>
      <c r="AF58" s="1" t="s">
        <v>146</v>
      </c>
      <c r="AG58" s="1">
        <v>3</v>
      </c>
      <c r="AH58" s="1" t="s">
        <v>631</v>
      </c>
      <c r="AI58" s="1">
        <v>3</v>
      </c>
      <c r="AJ58" s="1" t="s">
        <v>187</v>
      </c>
      <c r="AK58" s="1">
        <v>3</v>
      </c>
      <c r="AL58" s="1">
        <v>4</v>
      </c>
      <c r="AM58" s="1" t="s">
        <v>187</v>
      </c>
      <c r="AN58" s="1" t="s">
        <v>187</v>
      </c>
      <c r="AO58" s="1">
        <v>3</v>
      </c>
      <c r="AP58" s="1">
        <v>4</v>
      </c>
      <c r="AQ58" s="1">
        <v>3</v>
      </c>
      <c r="AR58" s="1">
        <v>3</v>
      </c>
      <c r="AS58" s="1">
        <v>3</v>
      </c>
      <c r="AT58" s="1">
        <v>3</v>
      </c>
      <c r="AU58" s="1">
        <v>4</v>
      </c>
      <c r="AV58" s="1">
        <v>4</v>
      </c>
      <c r="AW58" s="1">
        <v>4</v>
      </c>
      <c r="AX58" s="1">
        <v>4</v>
      </c>
      <c r="AY58" s="1">
        <v>4</v>
      </c>
      <c r="AZ58" s="1" t="s">
        <v>632</v>
      </c>
    </row>
    <row r="59" spans="1:52" ht="12.75" hidden="1" customHeight="1" x14ac:dyDescent="0.25">
      <c r="A59" s="4">
        <v>43325.679859733791</v>
      </c>
      <c r="B59" s="1" t="s">
        <v>602</v>
      </c>
      <c r="C59" s="1" t="s">
        <v>633</v>
      </c>
      <c r="D59" s="5" t="s">
        <v>634</v>
      </c>
      <c r="E59" s="1" t="s">
        <v>605</v>
      </c>
      <c r="F59" s="1" t="s">
        <v>635</v>
      </c>
      <c r="G59" s="1" t="s">
        <v>411</v>
      </c>
      <c r="H59" s="1" t="s">
        <v>393</v>
      </c>
      <c r="I59" s="11"/>
      <c r="J59" s="1">
        <v>1908</v>
      </c>
      <c r="K59" s="1">
        <v>2030</v>
      </c>
      <c r="L59" s="1" t="s">
        <v>135</v>
      </c>
      <c r="M59" s="1" t="s">
        <v>135</v>
      </c>
      <c r="N59" s="1" t="s">
        <v>591</v>
      </c>
      <c r="O59" s="1">
        <v>825</v>
      </c>
      <c r="P59" s="1" t="s">
        <v>288</v>
      </c>
      <c r="Q59" s="1" t="s">
        <v>368</v>
      </c>
      <c r="R59" s="1">
        <v>3</v>
      </c>
      <c r="S59" s="1">
        <v>0</v>
      </c>
      <c r="U59" s="1" t="s">
        <v>290</v>
      </c>
      <c r="V59" s="1" t="s">
        <v>153</v>
      </c>
      <c r="W59" s="1" t="s">
        <v>636</v>
      </c>
      <c r="X59" s="1" t="s">
        <v>637</v>
      </c>
      <c r="Y59" s="1" t="s">
        <v>638</v>
      </c>
      <c r="Z59" s="1" t="s">
        <v>639</v>
      </c>
      <c r="AA59" s="1" t="s">
        <v>640</v>
      </c>
      <c r="AB59" s="1" t="s">
        <v>244</v>
      </c>
      <c r="AC59" s="1" t="s">
        <v>641</v>
      </c>
      <c r="AE59" s="1" t="s">
        <v>72</v>
      </c>
      <c r="AF59" s="1" t="s">
        <v>146</v>
      </c>
      <c r="AG59" s="1">
        <v>2</v>
      </c>
      <c r="AH59" s="1" t="s">
        <v>278</v>
      </c>
      <c r="AI59" s="1">
        <v>3</v>
      </c>
      <c r="AJ59" s="1" t="s">
        <v>187</v>
      </c>
      <c r="AK59" s="1">
        <v>4</v>
      </c>
      <c r="AL59" s="1">
        <v>3</v>
      </c>
      <c r="AM59" s="1" t="s">
        <v>187</v>
      </c>
      <c r="AN59" s="1" t="s">
        <v>187</v>
      </c>
      <c r="AO59" s="1">
        <v>2</v>
      </c>
      <c r="AP59" s="1">
        <v>3</v>
      </c>
      <c r="AQ59" s="1">
        <v>3</v>
      </c>
      <c r="AR59" s="1" t="s">
        <v>75</v>
      </c>
      <c r="AS59" s="1">
        <v>2</v>
      </c>
      <c r="AT59" s="1">
        <v>3</v>
      </c>
      <c r="AU59" s="1" t="s">
        <v>187</v>
      </c>
      <c r="AV59" s="1">
        <v>4</v>
      </c>
      <c r="AW59" s="1">
        <v>4</v>
      </c>
      <c r="AX59" s="1">
        <v>4</v>
      </c>
      <c r="AY59" s="1">
        <v>3</v>
      </c>
      <c r="AZ59" s="1" t="s">
        <v>642</v>
      </c>
    </row>
    <row r="60" spans="1:52" ht="12.75" hidden="1" customHeight="1" x14ac:dyDescent="0.25">
      <c r="A60" s="4">
        <v>43326.394341712963</v>
      </c>
      <c r="B60" s="1" t="s">
        <v>602</v>
      </c>
      <c r="C60" s="1" t="s">
        <v>643</v>
      </c>
      <c r="D60" s="5" t="s">
        <v>644</v>
      </c>
      <c r="E60" s="1" t="s">
        <v>605</v>
      </c>
      <c r="F60" s="1" t="s">
        <v>645</v>
      </c>
      <c r="G60" s="1" t="s">
        <v>646</v>
      </c>
      <c r="H60" s="1" t="s">
        <v>393</v>
      </c>
      <c r="I60" s="11"/>
      <c r="J60" s="1">
        <v>1968</v>
      </c>
      <c r="K60" s="1">
        <v>2030</v>
      </c>
      <c r="L60" s="1" t="s">
        <v>135</v>
      </c>
      <c r="M60" s="1" t="s">
        <v>135</v>
      </c>
      <c r="N60" s="1" t="s">
        <v>59</v>
      </c>
      <c r="P60" s="1" t="s">
        <v>102</v>
      </c>
      <c r="Q60" s="1" t="s">
        <v>647</v>
      </c>
      <c r="R60" s="1">
        <v>100</v>
      </c>
      <c r="S60" s="1">
        <v>0</v>
      </c>
      <c r="T60" s="1" t="s">
        <v>648</v>
      </c>
      <c r="U60" s="1" t="s">
        <v>290</v>
      </c>
      <c r="V60" s="1" t="s">
        <v>649</v>
      </c>
      <c r="W60" s="1" t="s">
        <v>650</v>
      </c>
      <c r="X60" s="1" t="s">
        <v>651</v>
      </c>
      <c r="Y60" s="1" t="s">
        <v>652</v>
      </c>
      <c r="Z60" s="1" t="s">
        <v>580</v>
      </c>
      <c r="AA60" s="1" t="s">
        <v>653</v>
      </c>
      <c r="AB60" s="1" t="s">
        <v>159</v>
      </c>
      <c r="AC60" s="1" t="s">
        <v>654</v>
      </c>
      <c r="AE60" s="1" t="s">
        <v>72</v>
      </c>
      <c r="AF60" s="1" t="s">
        <v>146</v>
      </c>
      <c r="AG60" s="1">
        <v>4</v>
      </c>
      <c r="AH60" s="1" t="s">
        <v>583</v>
      </c>
      <c r="AI60" s="1">
        <v>3</v>
      </c>
      <c r="AJ60" s="1" t="s">
        <v>187</v>
      </c>
      <c r="AK60" s="1">
        <v>3</v>
      </c>
      <c r="AL60" s="1">
        <v>4</v>
      </c>
      <c r="AM60" s="1" t="s">
        <v>187</v>
      </c>
      <c r="AN60" s="1" t="s">
        <v>187</v>
      </c>
      <c r="AO60" s="1">
        <v>3</v>
      </c>
      <c r="AP60" s="1">
        <v>3</v>
      </c>
      <c r="AQ60" s="1">
        <v>3</v>
      </c>
      <c r="AR60" s="1" t="s">
        <v>187</v>
      </c>
      <c r="AS60" s="1" t="s">
        <v>187</v>
      </c>
      <c r="AT60" s="1">
        <v>3</v>
      </c>
      <c r="AU60" s="1" t="s">
        <v>187</v>
      </c>
      <c r="AV60" s="1">
        <v>3</v>
      </c>
      <c r="AW60" s="1">
        <v>4</v>
      </c>
      <c r="AX60" s="1">
        <v>3</v>
      </c>
      <c r="AY60" s="1" t="s">
        <v>187</v>
      </c>
    </row>
    <row r="61" spans="1:52" ht="12.75" hidden="1" customHeight="1" x14ac:dyDescent="0.25">
      <c r="A61" s="4">
        <v>43326.402580092588</v>
      </c>
      <c r="B61" s="1" t="s">
        <v>602</v>
      </c>
      <c r="C61" s="1" t="s">
        <v>655</v>
      </c>
      <c r="D61" s="5" t="s">
        <v>656</v>
      </c>
      <c r="E61" s="1" t="s">
        <v>605</v>
      </c>
      <c r="F61" s="1" t="s">
        <v>657</v>
      </c>
      <c r="G61" s="1" t="s">
        <v>340</v>
      </c>
      <c r="H61" s="1" t="s">
        <v>393</v>
      </c>
      <c r="I61" s="11"/>
      <c r="J61" s="1">
        <v>1966</v>
      </c>
      <c r="K61" s="1">
        <v>2030</v>
      </c>
      <c r="L61" s="1" t="s">
        <v>135</v>
      </c>
      <c r="M61" s="1" t="s">
        <v>135</v>
      </c>
      <c r="N61" s="1" t="s">
        <v>194</v>
      </c>
      <c r="O61" s="1">
        <v>1092</v>
      </c>
      <c r="P61" s="1" t="s">
        <v>288</v>
      </c>
      <c r="Q61" s="1" t="s">
        <v>341</v>
      </c>
      <c r="R61" s="1">
        <v>6</v>
      </c>
      <c r="S61" s="1">
        <v>0</v>
      </c>
      <c r="T61" s="1">
        <v>0</v>
      </c>
      <c r="U61" s="1" t="s">
        <v>290</v>
      </c>
      <c r="V61" s="1" t="s">
        <v>658</v>
      </c>
      <c r="W61" s="1" t="s">
        <v>659</v>
      </c>
      <c r="X61" s="1" t="s">
        <v>660</v>
      </c>
      <c r="Y61" s="1" t="s">
        <v>661</v>
      </c>
      <c r="Z61" s="1" t="s">
        <v>127</v>
      </c>
      <c r="AA61" s="1" t="s">
        <v>662</v>
      </c>
      <c r="AB61" s="1" t="s">
        <v>244</v>
      </c>
      <c r="AC61" s="1" t="s">
        <v>663</v>
      </c>
      <c r="AE61" s="1" t="s">
        <v>72</v>
      </c>
      <c r="AF61" s="1" t="s">
        <v>146</v>
      </c>
      <c r="AG61" s="1">
        <v>3</v>
      </c>
      <c r="AH61" s="1" t="s">
        <v>278</v>
      </c>
      <c r="AI61" s="1">
        <v>4</v>
      </c>
      <c r="AJ61" s="1">
        <v>2</v>
      </c>
      <c r="AK61" s="1" t="s">
        <v>76</v>
      </c>
      <c r="AL61" s="1">
        <v>4</v>
      </c>
      <c r="AM61" s="1" t="s">
        <v>187</v>
      </c>
      <c r="AN61" s="1" t="s">
        <v>187</v>
      </c>
      <c r="AO61" s="1">
        <v>4</v>
      </c>
      <c r="AP61" s="1">
        <v>4</v>
      </c>
      <c r="AQ61" s="1">
        <v>4</v>
      </c>
      <c r="AR61" s="1">
        <v>4</v>
      </c>
      <c r="AS61" s="1">
        <v>4</v>
      </c>
      <c r="AT61" s="1">
        <v>4</v>
      </c>
      <c r="AU61" s="1">
        <v>4</v>
      </c>
      <c r="AV61" s="1">
        <v>4</v>
      </c>
      <c r="AW61" s="1">
        <v>4</v>
      </c>
      <c r="AX61" s="1" t="s">
        <v>187</v>
      </c>
      <c r="AY61" s="1" t="s">
        <v>187</v>
      </c>
      <c r="AZ61" s="1" t="s">
        <v>664</v>
      </c>
    </row>
    <row r="62" spans="1:52" ht="12.75" hidden="1" customHeight="1" x14ac:dyDescent="0.25">
      <c r="A62" s="4">
        <v>43326.4227875</v>
      </c>
      <c r="B62" s="1" t="s">
        <v>602</v>
      </c>
      <c r="C62" s="1" t="s">
        <v>665</v>
      </c>
      <c r="D62" s="5" t="s">
        <v>666</v>
      </c>
      <c r="E62" s="1" t="s">
        <v>605</v>
      </c>
      <c r="F62" s="1" t="s">
        <v>667</v>
      </c>
      <c r="G62" s="1" t="s">
        <v>317</v>
      </c>
      <c r="H62" s="1" t="s">
        <v>393</v>
      </c>
      <c r="I62" s="11"/>
      <c r="J62" s="1">
        <v>1751</v>
      </c>
      <c r="K62" s="1">
        <v>2030</v>
      </c>
      <c r="L62" s="1" t="s">
        <v>135</v>
      </c>
      <c r="M62" s="1" t="s">
        <v>135</v>
      </c>
      <c r="N62" s="1" t="s">
        <v>194</v>
      </c>
      <c r="P62" s="1" t="s">
        <v>288</v>
      </c>
      <c r="Q62" s="1" t="s">
        <v>668</v>
      </c>
      <c r="R62" s="1">
        <v>40</v>
      </c>
      <c r="S62" s="1">
        <v>0</v>
      </c>
      <c r="U62" s="1" t="s">
        <v>290</v>
      </c>
      <c r="V62" s="1" t="s">
        <v>610</v>
      </c>
      <c r="W62" s="1" t="s">
        <v>669</v>
      </c>
      <c r="X62" s="1" t="s">
        <v>670</v>
      </c>
      <c r="Y62" s="1" t="s">
        <v>671</v>
      </c>
      <c r="Z62" s="1" t="s">
        <v>259</v>
      </c>
      <c r="AA62" s="1" t="s">
        <v>672</v>
      </c>
      <c r="AB62" s="1" t="s">
        <v>244</v>
      </c>
      <c r="AC62" s="1" t="s">
        <v>673</v>
      </c>
      <c r="AE62" s="1" t="s">
        <v>72</v>
      </c>
      <c r="AF62" s="1" t="s">
        <v>146</v>
      </c>
      <c r="AG62" s="1">
        <v>4</v>
      </c>
      <c r="AH62" s="1" t="s">
        <v>674</v>
      </c>
      <c r="AI62" s="1">
        <v>3</v>
      </c>
      <c r="AJ62" s="1" t="s">
        <v>187</v>
      </c>
      <c r="AK62" s="1" t="s">
        <v>187</v>
      </c>
      <c r="AL62" s="1">
        <v>3</v>
      </c>
      <c r="AM62" s="1" t="s">
        <v>187</v>
      </c>
      <c r="AN62" s="1" t="s">
        <v>187</v>
      </c>
      <c r="AO62" s="1">
        <v>4</v>
      </c>
      <c r="AP62" s="1">
        <v>4</v>
      </c>
      <c r="AQ62" s="1">
        <v>4</v>
      </c>
      <c r="AR62" s="1">
        <v>3</v>
      </c>
      <c r="AS62" s="1" t="s">
        <v>187</v>
      </c>
      <c r="AT62" s="1">
        <v>4</v>
      </c>
      <c r="AU62" s="1" t="s">
        <v>187</v>
      </c>
      <c r="AV62" s="1" t="s">
        <v>187</v>
      </c>
      <c r="AW62" s="1">
        <v>3</v>
      </c>
      <c r="AX62" s="1" t="s">
        <v>187</v>
      </c>
      <c r="AY62" s="1" t="s">
        <v>187</v>
      </c>
      <c r="AZ62" s="1" t="s">
        <v>675</v>
      </c>
    </row>
    <row r="63" spans="1:52" ht="12.75" hidden="1" customHeight="1" x14ac:dyDescent="0.25">
      <c r="A63" s="4">
        <v>43326.425334618056</v>
      </c>
      <c r="B63" s="1" t="s">
        <v>602</v>
      </c>
      <c r="C63" s="1" t="s">
        <v>870</v>
      </c>
      <c r="D63" s="5" t="s">
        <v>871</v>
      </c>
      <c r="E63" s="1" t="s">
        <v>605</v>
      </c>
      <c r="F63" s="1" t="s">
        <v>872</v>
      </c>
      <c r="G63" s="1" t="s">
        <v>873</v>
      </c>
      <c r="H63" s="1" t="s">
        <v>393</v>
      </c>
      <c r="I63" s="11"/>
      <c r="J63" s="1">
        <v>1953</v>
      </c>
      <c r="K63" s="1">
        <v>2030</v>
      </c>
      <c r="L63" s="1" t="s">
        <v>100</v>
      </c>
      <c r="M63" s="1" t="s">
        <v>568</v>
      </c>
      <c r="N63" s="1" t="s">
        <v>394</v>
      </c>
      <c r="P63" s="1" t="s">
        <v>102</v>
      </c>
      <c r="Q63" s="1" t="s">
        <v>341</v>
      </c>
      <c r="R63" s="1">
        <v>700</v>
      </c>
      <c r="S63" s="1">
        <v>0</v>
      </c>
      <c r="U63" s="1" t="s">
        <v>874</v>
      </c>
      <c r="V63" s="1" t="s">
        <v>875</v>
      </c>
      <c r="W63" s="1" t="s">
        <v>876</v>
      </c>
      <c r="X63" s="1" t="s">
        <v>877</v>
      </c>
      <c r="Y63" s="1" t="s">
        <v>579</v>
      </c>
      <c r="Z63" s="1" t="s">
        <v>878</v>
      </c>
      <c r="AA63" s="1" t="s">
        <v>784</v>
      </c>
      <c r="AB63" s="1" t="s">
        <v>244</v>
      </c>
      <c r="AC63" s="1" t="s">
        <v>879</v>
      </c>
      <c r="AE63" s="1" t="s">
        <v>72</v>
      </c>
      <c r="AF63" s="1" t="s">
        <v>880</v>
      </c>
      <c r="AG63" s="1">
        <v>3</v>
      </c>
      <c r="AH63" s="1" t="s">
        <v>823</v>
      </c>
      <c r="AI63" s="1">
        <v>3</v>
      </c>
      <c r="AJ63" s="1" t="s">
        <v>187</v>
      </c>
      <c r="AK63" s="1">
        <v>4</v>
      </c>
      <c r="AL63" s="1">
        <v>2</v>
      </c>
      <c r="AM63" s="1" t="s">
        <v>187</v>
      </c>
      <c r="AN63" s="1" t="s">
        <v>187</v>
      </c>
      <c r="AO63" s="1">
        <v>3</v>
      </c>
      <c r="AP63" s="1">
        <v>4</v>
      </c>
      <c r="AQ63" s="1">
        <v>4</v>
      </c>
      <c r="AR63" s="1">
        <v>4</v>
      </c>
      <c r="AS63" s="1" t="s">
        <v>187</v>
      </c>
      <c r="AT63" s="1">
        <v>4</v>
      </c>
      <c r="AU63" s="1" t="s">
        <v>187</v>
      </c>
      <c r="AV63" s="1" t="s">
        <v>187</v>
      </c>
      <c r="AW63" s="1" t="s">
        <v>187</v>
      </c>
      <c r="AX63" s="1" t="s">
        <v>187</v>
      </c>
      <c r="AY63" s="1" t="s">
        <v>187</v>
      </c>
      <c r="AZ63" s="1" t="s">
        <v>881</v>
      </c>
    </row>
    <row r="64" spans="1:52" ht="12.75" hidden="1" customHeight="1" x14ac:dyDescent="0.25">
      <c r="A64" s="4">
        <v>43326.444441412037</v>
      </c>
      <c r="B64" s="1" t="s">
        <v>602</v>
      </c>
      <c r="C64" s="1" t="s">
        <v>1176</v>
      </c>
      <c r="D64" s="1" t="s">
        <v>1177</v>
      </c>
      <c r="E64" s="1" t="s">
        <v>605</v>
      </c>
      <c r="F64" s="1" t="s">
        <v>1106</v>
      </c>
      <c r="G64" s="1" t="s">
        <v>119</v>
      </c>
      <c r="H64" s="1" t="s">
        <v>393</v>
      </c>
      <c r="I64" s="11"/>
      <c r="J64" s="1">
        <v>2006</v>
      </c>
      <c r="K64" s="1">
        <v>2030</v>
      </c>
      <c r="L64" s="1" t="s">
        <v>100</v>
      </c>
      <c r="M64" s="1" t="s">
        <v>568</v>
      </c>
      <c r="N64" s="1" t="s">
        <v>59</v>
      </c>
      <c r="P64" s="1" t="s">
        <v>102</v>
      </c>
      <c r="Q64" s="1" t="s">
        <v>464</v>
      </c>
      <c r="S64" s="1"/>
      <c r="U64" s="1" t="s">
        <v>290</v>
      </c>
      <c r="V64" s="1" t="s">
        <v>658</v>
      </c>
      <c r="W64" s="1" t="s">
        <v>1178</v>
      </c>
      <c r="X64" s="1" t="s">
        <v>1179</v>
      </c>
      <c r="Y64" s="1" t="s">
        <v>1180</v>
      </c>
      <c r="Z64" s="1" t="s">
        <v>580</v>
      </c>
      <c r="AA64" s="1" t="s">
        <v>1181</v>
      </c>
      <c r="AB64" s="1" t="s">
        <v>229</v>
      </c>
      <c r="AC64" s="1" t="s">
        <v>276</v>
      </c>
      <c r="AD64" s="1" t="s">
        <v>1182</v>
      </c>
      <c r="AE64" s="1" t="s">
        <v>361</v>
      </c>
      <c r="AF64" s="1" t="s">
        <v>114</v>
      </c>
      <c r="AG64" s="1">
        <v>5</v>
      </c>
      <c r="AH64" s="1" t="s">
        <v>980</v>
      </c>
      <c r="AI64" s="1">
        <v>4</v>
      </c>
      <c r="AJ64" s="1" t="s">
        <v>75</v>
      </c>
      <c r="AK64" s="1" t="s">
        <v>76</v>
      </c>
      <c r="AL64" s="1" t="s">
        <v>76</v>
      </c>
      <c r="AM64" s="1" t="s">
        <v>76</v>
      </c>
      <c r="AN64" s="1">
        <v>2</v>
      </c>
      <c r="AO64" s="1">
        <v>4</v>
      </c>
      <c r="AP64" s="1">
        <v>4</v>
      </c>
      <c r="AQ64" s="1">
        <v>4</v>
      </c>
      <c r="AR64" s="1" t="s">
        <v>187</v>
      </c>
      <c r="AS64" s="1" t="s">
        <v>187</v>
      </c>
      <c r="AT64" s="1">
        <v>4</v>
      </c>
      <c r="AU64" s="1" t="s">
        <v>76</v>
      </c>
      <c r="AV64" s="1" t="s">
        <v>76</v>
      </c>
      <c r="AW64" s="1" t="s">
        <v>76</v>
      </c>
      <c r="AX64" s="1" t="s">
        <v>76</v>
      </c>
      <c r="AY64" s="1" t="s">
        <v>76</v>
      </c>
      <c r="AZ64" s="1" t="s">
        <v>1183</v>
      </c>
    </row>
    <row r="65" spans="1:51" ht="12.75" hidden="1" customHeight="1" x14ac:dyDescent="0.25">
      <c r="A65" s="4">
        <v>43326.55078193287</v>
      </c>
      <c r="B65" s="1" t="s">
        <v>602</v>
      </c>
      <c r="C65" s="1" t="s">
        <v>1184</v>
      </c>
      <c r="D65" s="5" t="s">
        <v>1185</v>
      </c>
      <c r="E65" s="1" t="s">
        <v>605</v>
      </c>
      <c r="F65" s="1" t="s">
        <v>1106</v>
      </c>
      <c r="G65" s="1" t="s">
        <v>119</v>
      </c>
      <c r="H65" s="1" t="s">
        <v>393</v>
      </c>
      <c r="I65" s="11"/>
      <c r="J65" s="1">
        <v>2008</v>
      </c>
      <c r="K65" s="1">
        <v>2030</v>
      </c>
      <c r="L65" s="1" t="s">
        <v>135</v>
      </c>
      <c r="M65" s="1" t="s">
        <v>135</v>
      </c>
      <c r="N65" s="1" t="s">
        <v>59</v>
      </c>
      <c r="O65" s="1">
        <v>1500</v>
      </c>
      <c r="P65" s="1" t="s">
        <v>288</v>
      </c>
      <c r="Q65" s="1" t="s">
        <v>697</v>
      </c>
      <c r="R65" s="1">
        <v>19</v>
      </c>
      <c r="S65" s="1">
        <v>0</v>
      </c>
      <c r="U65" s="1" t="s">
        <v>792</v>
      </c>
      <c r="V65" s="1" t="s">
        <v>782</v>
      </c>
      <c r="W65" s="1" t="s">
        <v>1186</v>
      </c>
      <c r="X65" s="1" t="s">
        <v>1187</v>
      </c>
      <c r="Y65" s="1" t="s">
        <v>1188</v>
      </c>
      <c r="Z65" s="1" t="s">
        <v>295</v>
      </c>
      <c r="AA65" s="1" t="s">
        <v>1189</v>
      </c>
      <c r="AB65" s="1" t="s">
        <v>229</v>
      </c>
      <c r="AC65" s="1" t="s">
        <v>582</v>
      </c>
      <c r="AE65" s="1" t="s">
        <v>361</v>
      </c>
      <c r="AF65" s="1" t="s">
        <v>146</v>
      </c>
      <c r="AG65" s="1">
        <v>5</v>
      </c>
      <c r="AH65" s="1" t="s">
        <v>980</v>
      </c>
      <c r="AI65" s="1">
        <v>3</v>
      </c>
      <c r="AJ65" s="1" t="s">
        <v>187</v>
      </c>
      <c r="AK65" s="1">
        <v>4</v>
      </c>
      <c r="AL65" s="1">
        <v>4</v>
      </c>
      <c r="AM65" s="1">
        <v>4</v>
      </c>
      <c r="AN65" s="1">
        <v>4</v>
      </c>
      <c r="AO65" s="1">
        <v>4</v>
      </c>
      <c r="AP65" s="1">
        <v>4</v>
      </c>
      <c r="AQ65" s="1">
        <v>4</v>
      </c>
      <c r="AR65" s="1" t="s">
        <v>187</v>
      </c>
      <c r="AS65" s="1" t="s">
        <v>187</v>
      </c>
      <c r="AT65" s="1">
        <v>4</v>
      </c>
      <c r="AU65" s="1" t="s">
        <v>76</v>
      </c>
      <c r="AV65" s="1" t="s">
        <v>76</v>
      </c>
      <c r="AW65" s="1" t="s">
        <v>76</v>
      </c>
      <c r="AX65" s="1" t="s">
        <v>76</v>
      </c>
      <c r="AY65" s="1" t="s">
        <v>76</v>
      </c>
    </row>
    <row r="66" spans="1:51" hidden="1" x14ac:dyDescent="0.25">
      <c r="A66" s="4">
        <v>43326.592250127316</v>
      </c>
      <c r="B66" s="1" t="s">
        <v>602</v>
      </c>
      <c r="C66" s="1" t="s">
        <v>1190</v>
      </c>
      <c r="D66" s="5" t="s">
        <v>1191</v>
      </c>
      <c r="E66" s="1" t="s">
        <v>605</v>
      </c>
      <c r="F66" s="1" t="s">
        <v>1106</v>
      </c>
      <c r="G66" s="1" t="s">
        <v>119</v>
      </c>
      <c r="H66" s="1" t="s">
        <v>393</v>
      </c>
      <c r="I66" s="11"/>
      <c r="J66" s="1">
        <v>1997</v>
      </c>
      <c r="K66" s="1">
        <v>2030</v>
      </c>
      <c r="L66" s="1" t="s">
        <v>100</v>
      </c>
      <c r="M66" s="1" t="s">
        <v>568</v>
      </c>
      <c r="N66" s="1" t="s">
        <v>59</v>
      </c>
      <c r="O66" s="1">
        <v>7500</v>
      </c>
      <c r="P66" s="1" t="s">
        <v>288</v>
      </c>
      <c r="Q66" s="1" t="s">
        <v>1192</v>
      </c>
      <c r="R66" s="1">
        <v>19</v>
      </c>
      <c r="S66" s="1">
        <v>0</v>
      </c>
      <c r="U66" s="1" t="s">
        <v>290</v>
      </c>
      <c r="V66" s="1" t="s">
        <v>658</v>
      </c>
      <c r="W66" s="1" t="s">
        <v>1193</v>
      </c>
      <c r="X66" s="1" t="s">
        <v>1194</v>
      </c>
      <c r="Y66" s="1" t="s">
        <v>1188</v>
      </c>
      <c r="Z66" s="1" t="s">
        <v>1144</v>
      </c>
      <c r="AA66" s="1" t="s">
        <v>1189</v>
      </c>
      <c r="AB66" s="1" t="s">
        <v>229</v>
      </c>
      <c r="AC66" s="1" t="s">
        <v>1195</v>
      </c>
      <c r="AD66" s="1" t="s">
        <v>1196</v>
      </c>
      <c r="AE66" s="1" t="s">
        <v>361</v>
      </c>
      <c r="AF66" s="1" t="s">
        <v>146</v>
      </c>
      <c r="AG66" s="1">
        <v>5</v>
      </c>
      <c r="AH66" s="1" t="s">
        <v>980</v>
      </c>
      <c r="AI66" s="1" t="s">
        <v>187</v>
      </c>
      <c r="AJ66" s="1" t="s">
        <v>187</v>
      </c>
      <c r="AK66" s="1">
        <v>4</v>
      </c>
      <c r="AL66" s="1">
        <v>4</v>
      </c>
      <c r="AM66" s="1">
        <v>4</v>
      </c>
      <c r="AN66" s="1">
        <v>4</v>
      </c>
      <c r="AO66" s="1">
        <v>4</v>
      </c>
      <c r="AP66" s="1">
        <v>4</v>
      </c>
      <c r="AQ66" s="1">
        <v>4</v>
      </c>
      <c r="AR66" s="1" t="s">
        <v>187</v>
      </c>
      <c r="AS66" s="1" t="s">
        <v>187</v>
      </c>
      <c r="AT66" s="1">
        <v>4</v>
      </c>
      <c r="AU66" s="1" t="s">
        <v>76</v>
      </c>
      <c r="AV66" s="1" t="s">
        <v>76</v>
      </c>
      <c r="AW66" s="1" t="s">
        <v>76</v>
      </c>
      <c r="AX66" s="1" t="s">
        <v>76</v>
      </c>
      <c r="AY66" s="1" t="s">
        <v>76</v>
      </c>
    </row>
    <row r="67" spans="1:51" ht="12.75" hidden="1" customHeight="1" x14ac:dyDescent="0.25">
      <c r="A67" s="4">
        <v>43326.653763773153</v>
      </c>
      <c r="B67" s="1" t="s">
        <v>602</v>
      </c>
      <c r="C67" s="1" t="s">
        <v>1197</v>
      </c>
      <c r="D67" s="5" t="s">
        <v>1198</v>
      </c>
      <c r="E67" s="1" t="s">
        <v>605</v>
      </c>
      <c r="F67" s="1" t="s">
        <v>1106</v>
      </c>
      <c r="G67" s="1" t="s">
        <v>119</v>
      </c>
      <c r="H67" s="1" t="s">
        <v>393</v>
      </c>
      <c r="I67" s="11"/>
      <c r="J67" s="1">
        <v>2004</v>
      </c>
      <c r="K67" s="1">
        <v>2030</v>
      </c>
      <c r="L67" s="1" t="s">
        <v>135</v>
      </c>
      <c r="M67" s="1" t="s">
        <v>135</v>
      </c>
      <c r="N67" s="1" t="s">
        <v>194</v>
      </c>
      <c r="P67" s="1" t="s">
        <v>288</v>
      </c>
      <c r="Q67" s="1" t="s">
        <v>341</v>
      </c>
      <c r="S67" s="1">
        <v>0</v>
      </c>
      <c r="U67" s="1" t="s">
        <v>792</v>
      </c>
      <c r="V67" s="1" t="s">
        <v>782</v>
      </c>
      <c r="W67" s="1" t="s">
        <v>1199</v>
      </c>
      <c r="X67" s="1" t="s">
        <v>1194</v>
      </c>
      <c r="Y67" s="1" t="s">
        <v>1200</v>
      </c>
      <c r="Z67" s="1" t="s">
        <v>157</v>
      </c>
      <c r="AA67" s="1" t="s">
        <v>1201</v>
      </c>
      <c r="AB67" s="1" t="s">
        <v>229</v>
      </c>
      <c r="AC67" s="1" t="s">
        <v>1202</v>
      </c>
      <c r="AE67" s="1" t="s">
        <v>361</v>
      </c>
      <c r="AF67" s="1" t="s">
        <v>146</v>
      </c>
      <c r="AG67" s="1">
        <v>5</v>
      </c>
      <c r="AH67" s="1" t="s">
        <v>980</v>
      </c>
      <c r="AI67" s="1">
        <v>4</v>
      </c>
      <c r="AJ67" s="1" t="s">
        <v>187</v>
      </c>
      <c r="AK67" s="1">
        <v>4</v>
      </c>
      <c r="AL67" s="1">
        <v>4</v>
      </c>
      <c r="AM67" s="1">
        <v>4</v>
      </c>
      <c r="AN67" s="1">
        <v>4</v>
      </c>
      <c r="AO67" s="1">
        <v>4</v>
      </c>
      <c r="AP67" s="1">
        <v>4</v>
      </c>
      <c r="AQ67" s="1">
        <v>4</v>
      </c>
      <c r="AR67" s="1">
        <v>4</v>
      </c>
      <c r="AS67" s="1">
        <v>4</v>
      </c>
      <c r="AT67" s="1">
        <v>4</v>
      </c>
      <c r="AU67" s="1" t="s">
        <v>76</v>
      </c>
      <c r="AV67" s="1" t="s">
        <v>76</v>
      </c>
      <c r="AW67" s="1" t="s">
        <v>76</v>
      </c>
      <c r="AX67" s="1" t="s">
        <v>76</v>
      </c>
      <c r="AY67" s="1" t="s">
        <v>76</v>
      </c>
    </row>
    <row r="68" spans="1:51" ht="12.75" hidden="1" customHeight="1" x14ac:dyDescent="0.25">
      <c r="A68" s="4">
        <v>43326.664188645838</v>
      </c>
      <c r="B68" s="1" t="s">
        <v>602</v>
      </c>
      <c r="C68" s="1" t="s">
        <v>1305</v>
      </c>
      <c r="D68" s="5" t="s">
        <v>1306</v>
      </c>
      <c r="E68" s="1" t="s">
        <v>605</v>
      </c>
      <c r="F68" s="1" t="s">
        <v>1307</v>
      </c>
      <c r="G68" s="1" t="s">
        <v>285</v>
      </c>
      <c r="H68" s="1" t="s">
        <v>393</v>
      </c>
      <c r="I68" s="11"/>
      <c r="J68" s="1">
        <v>2013</v>
      </c>
      <c r="K68" s="1">
        <v>2030</v>
      </c>
      <c r="L68" s="1" t="s">
        <v>135</v>
      </c>
      <c r="M68" s="1" t="s">
        <v>135</v>
      </c>
      <c r="N68" s="1" t="s">
        <v>591</v>
      </c>
      <c r="P68" s="1" t="s">
        <v>102</v>
      </c>
      <c r="Q68" s="1" t="s">
        <v>724</v>
      </c>
      <c r="R68" s="1">
        <v>20</v>
      </c>
      <c r="S68" s="1">
        <v>0</v>
      </c>
      <c r="T68" s="1">
        <v>0</v>
      </c>
      <c r="U68" s="1" t="s">
        <v>792</v>
      </c>
      <c r="V68" s="1" t="s">
        <v>780</v>
      </c>
      <c r="W68" s="1" t="s">
        <v>1308</v>
      </c>
      <c r="X68" s="1" t="s">
        <v>626</v>
      </c>
      <c r="Y68" s="1" t="s">
        <v>1309</v>
      </c>
      <c r="Z68" s="1" t="s">
        <v>580</v>
      </c>
      <c r="AA68" s="1" t="s">
        <v>1310</v>
      </c>
      <c r="AB68" s="1" t="s">
        <v>244</v>
      </c>
      <c r="AC68" s="1" t="s">
        <v>94</v>
      </c>
      <c r="AE68" s="1" t="s">
        <v>72</v>
      </c>
      <c r="AF68" s="1" t="s">
        <v>146</v>
      </c>
      <c r="AG68" s="1">
        <v>3</v>
      </c>
      <c r="AH68" s="1" t="s">
        <v>375</v>
      </c>
      <c r="AI68" s="1">
        <v>4</v>
      </c>
      <c r="AJ68" s="1" t="s">
        <v>75</v>
      </c>
      <c r="AK68" s="1">
        <v>4</v>
      </c>
      <c r="AL68" s="1">
        <v>3</v>
      </c>
      <c r="AM68" s="1" t="s">
        <v>187</v>
      </c>
      <c r="AN68" s="1" t="s">
        <v>187</v>
      </c>
      <c r="AO68" s="1">
        <v>2</v>
      </c>
      <c r="AP68" s="1">
        <v>3</v>
      </c>
      <c r="AQ68" s="1">
        <v>3</v>
      </c>
      <c r="AR68" s="1">
        <v>2</v>
      </c>
      <c r="AS68" s="1" t="s">
        <v>187</v>
      </c>
      <c r="AT68" s="1" t="s">
        <v>187</v>
      </c>
      <c r="AU68" s="1" t="s">
        <v>187</v>
      </c>
      <c r="AV68" s="1">
        <v>4</v>
      </c>
      <c r="AW68" s="1">
        <v>4</v>
      </c>
      <c r="AX68" s="1">
        <v>4</v>
      </c>
      <c r="AY68" s="1" t="s">
        <v>187</v>
      </c>
    </row>
    <row r="69" spans="1:51" ht="12.75" hidden="1" customHeight="1" x14ac:dyDescent="0.25">
      <c r="A69" s="4">
        <v>43326.676525960647</v>
      </c>
      <c r="B69" s="1" t="s">
        <v>602</v>
      </c>
      <c r="C69" s="1" t="s">
        <v>1311</v>
      </c>
      <c r="D69" s="1" t="s">
        <v>1312</v>
      </c>
      <c r="E69" s="1" t="s">
        <v>605</v>
      </c>
      <c r="F69" s="1" t="s">
        <v>1313</v>
      </c>
      <c r="G69" s="1" t="s">
        <v>1314</v>
      </c>
      <c r="H69" s="1" t="s">
        <v>393</v>
      </c>
      <c r="I69" s="11"/>
      <c r="J69" s="1">
        <v>1985</v>
      </c>
      <c r="K69" s="1">
        <v>2030</v>
      </c>
      <c r="L69" s="1" t="s">
        <v>135</v>
      </c>
      <c r="M69" s="1" t="s">
        <v>135</v>
      </c>
      <c r="N69" s="1" t="s">
        <v>591</v>
      </c>
      <c r="O69" s="1">
        <v>1291.3489999999999</v>
      </c>
      <c r="P69" s="1" t="s">
        <v>102</v>
      </c>
      <c r="Q69" s="1" t="s">
        <v>724</v>
      </c>
      <c r="R69" s="1">
        <v>15</v>
      </c>
      <c r="S69" s="1">
        <v>0</v>
      </c>
      <c r="T69" s="1">
        <v>0</v>
      </c>
      <c r="U69" s="1" t="s">
        <v>290</v>
      </c>
      <c r="V69" s="1" t="s">
        <v>780</v>
      </c>
      <c r="W69" s="1" t="s">
        <v>1315</v>
      </c>
      <c r="X69" s="1" t="s">
        <v>1316</v>
      </c>
      <c r="Y69" s="1" t="s">
        <v>1143</v>
      </c>
      <c r="Z69" s="1" t="s">
        <v>310</v>
      </c>
      <c r="AA69" s="1" t="s">
        <v>1317</v>
      </c>
      <c r="AB69" s="1" t="s">
        <v>229</v>
      </c>
      <c r="AC69" s="1" t="s">
        <v>1060</v>
      </c>
      <c r="AE69" s="1" t="s">
        <v>72</v>
      </c>
      <c r="AF69" s="1" t="s">
        <v>146</v>
      </c>
      <c r="AG69" s="1">
        <v>3</v>
      </c>
      <c r="AH69" s="1" t="s">
        <v>1048</v>
      </c>
      <c r="AI69" s="1">
        <v>4</v>
      </c>
      <c r="AJ69" s="1" t="s">
        <v>187</v>
      </c>
      <c r="AK69" s="1">
        <v>3</v>
      </c>
      <c r="AL69" s="1">
        <v>3</v>
      </c>
      <c r="AM69" s="1">
        <v>3</v>
      </c>
      <c r="AN69" s="1">
        <v>3</v>
      </c>
      <c r="AO69" s="1">
        <v>3</v>
      </c>
      <c r="AP69" s="1">
        <v>4</v>
      </c>
      <c r="AQ69" s="1">
        <v>2</v>
      </c>
      <c r="AR69" s="1">
        <v>2</v>
      </c>
      <c r="AS69" s="1" t="s">
        <v>187</v>
      </c>
      <c r="AT69" s="1" t="s">
        <v>187</v>
      </c>
      <c r="AU69" s="1">
        <v>4</v>
      </c>
      <c r="AV69" s="1">
        <v>3</v>
      </c>
      <c r="AW69" s="1">
        <v>4</v>
      </c>
      <c r="AX69" s="1" t="s">
        <v>187</v>
      </c>
      <c r="AY69" s="1" t="s">
        <v>187</v>
      </c>
    </row>
    <row r="70" spans="1:51" ht="12.75" hidden="1" customHeight="1" x14ac:dyDescent="0.25">
      <c r="A70" s="4">
        <v>43327.637510740737</v>
      </c>
      <c r="B70" s="1" t="s">
        <v>602</v>
      </c>
      <c r="C70" s="1" t="s">
        <v>1318</v>
      </c>
      <c r="D70" s="1" t="s">
        <v>1319</v>
      </c>
      <c r="E70" s="1" t="s">
        <v>605</v>
      </c>
      <c r="F70" s="1" t="s">
        <v>1320</v>
      </c>
      <c r="G70" s="1" t="s">
        <v>813</v>
      </c>
      <c r="H70" s="1" t="s">
        <v>393</v>
      </c>
      <c r="I70" s="11"/>
      <c r="J70" s="1">
        <v>1934</v>
      </c>
      <c r="K70" s="1">
        <v>2030</v>
      </c>
      <c r="L70" s="1" t="s">
        <v>135</v>
      </c>
      <c r="M70" s="1" t="s">
        <v>135</v>
      </c>
      <c r="N70" s="1" t="s">
        <v>59</v>
      </c>
      <c r="O70" s="1">
        <v>1137</v>
      </c>
      <c r="P70" s="1" t="s">
        <v>288</v>
      </c>
      <c r="Q70" s="1" t="s">
        <v>368</v>
      </c>
      <c r="R70" s="1">
        <v>15</v>
      </c>
      <c r="S70" s="1">
        <v>0</v>
      </c>
      <c r="T70" s="1">
        <v>0</v>
      </c>
      <c r="U70" s="1" t="s">
        <v>290</v>
      </c>
      <c r="V70" s="1" t="s">
        <v>658</v>
      </c>
      <c r="W70" s="1" t="s">
        <v>1321</v>
      </c>
      <c r="X70" s="1" t="s">
        <v>1322</v>
      </c>
      <c r="Y70" s="1" t="s">
        <v>1323</v>
      </c>
      <c r="Z70" s="1" t="s">
        <v>310</v>
      </c>
      <c r="AA70" s="1" t="s">
        <v>1324</v>
      </c>
      <c r="AB70" s="1" t="s">
        <v>244</v>
      </c>
      <c r="AC70" s="1" t="s">
        <v>1060</v>
      </c>
      <c r="AE70" s="1" t="s">
        <v>72</v>
      </c>
      <c r="AF70" s="1" t="s">
        <v>146</v>
      </c>
      <c r="AG70" s="1">
        <v>4</v>
      </c>
      <c r="AH70" s="1" t="s">
        <v>363</v>
      </c>
      <c r="AI70" s="1">
        <v>4</v>
      </c>
      <c r="AJ70" s="1">
        <v>2</v>
      </c>
      <c r="AK70" s="1">
        <v>4</v>
      </c>
      <c r="AL70" s="1">
        <v>3</v>
      </c>
      <c r="AM70" s="1">
        <v>3</v>
      </c>
      <c r="AN70" s="1" t="s">
        <v>187</v>
      </c>
      <c r="AO70" s="1">
        <v>3</v>
      </c>
      <c r="AP70" s="1">
        <v>4</v>
      </c>
      <c r="AQ70" s="1">
        <v>4</v>
      </c>
      <c r="AR70" s="1">
        <v>3</v>
      </c>
      <c r="AS70" s="1" t="s">
        <v>187</v>
      </c>
      <c r="AT70" s="1">
        <v>3</v>
      </c>
      <c r="AU70" s="1">
        <v>4</v>
      </c>
      <c r="AV70" s="1">
        <v>4</v>
      </c>
      <c r="AW70" s="1">
        <v>4</v>
      </c>
      <c r="AX70" s="1">
        <v>3</v>
      </c>
      <c r="AY70" s="1" t="s">
        <v>187</v>
      </c>
    </row>
    <row r="71" spans="1:51" ht="12.75" customHeight="1" x14ac:dyDescent="0.25">
      <c r="A71" s="4">
        <v>43327.687576967597</v>
      </c>
      <c r="B71" s="2" t="s">
        <v>602</v>
      </c>
      <c r="C71" s="2" t="s">
        <v>2280</v>
      </c>
      <c r="D71" s="2" t="s">
        <v>2281</v>
      </c>
      <c r="E71" s="2" t="s">
        <v>2282</v>
      </c>
      <c r="F71" s="2" t="s">
        <v>1043</v>
      </c>
      <c r="G71" s="2" t="s">
        <v>813</v>
      </c>
      <c r="H71" s="2" t="s">
        <v>2283</v>
      </c>
      <c r="I71" s="12"/>
      <c r="J71" s="2">
        <v>2005</v>
      </c>
      <c r="K71" s="1">
        <v>2030</v>
      </c>
      <c r="L71" s="2" t="s">
        <v>135</v>
      </c>
      <c r="M71" s="2" t="s">
        <v>135</v>
      </c>
      <c r="N71" s="2" t="s">
        <v>394</v>
      </c>
      <c r="O71" s="2">
        <v>2250</v>
      </c>
      <c r="P71" s="1" t="s">
        <v>102</v>
      </c>
      <c r="Q71" s="2" t="s">
        <v>2284</v>
      </c>
      <c r="R71" s="2">
        <v>200</v>
      </c>
      <c r="S71" s="2">
        <v>0</v>
      </c>
      <c r="U71" s="2" t="s">
        <v>318</v>
      </c>
      <c r="V71" s="2" t="s">
        <v>153</v>
      </c>
      <c r="W71" s="2" t="s">
        <v>2285</v>
      </c>
      <c r="X71" s="2" t="s">
        <v>2286</v>
      </c>
      <c r="Y71" s="2" t="s">
        <v>2287</v>
      </c>
      <c r="Z71" s="2" t="s">
        <v>1943</v>
      </c>
      <c r="AA71" s="2" t="s">
        <v>2288</v>
      </c>
      <c r="AB71" s="2" t="s">
        <v>229</v>
      </c>
      <c r="AC71" s="2" t="s">
        <v>70</v>
      </c>
      <c r="AE71" s="2" t="s">
        <v>361</v>
      </c>
      <c r="AF71" s="2" t="s">
        <v>146</v>
      </c>
      <c r="AG71" s="2">
        <v>2</v>
      </c>
      <c r="AH71" s="2" t="s">
        <v>980</v>
      </c>
      <c r="AI71" s="2">
        <v>2</v>
      </c>
      <c r="AJ71" s="2" t="s">
        <v>187</v>
      </c>
      <c r="AK71" s="2">
        <v>2</v>
      </c>
      <c r="AL71" s="2">
        <v>4</v>
      </c>
      <c r="AM71" s="2">
        <v>4</v>
      </c>
      <c r="AN71" s="2" t="s">
        <v>187</v>
      </c>
      <c r="AO71" s="2">
        <v>3</v>
      </c>
      <c r="AP71" s="2" t="s">
        <v>75</v>
      </c>
      <c r="AQ71" s="2">
        <v>2</v>
      </c>
      <c r="AR71" s="2">
        <v>3</v>
      </c>
      <c r="AS71" s="2" t="s">
        <v>187</v>
      </c>
      <c r="AT71" s="2" t="s">
        <v>187</v>
      </c>
      <c r="AU71" s="2">
        <v>3</v>
      </c>
      <c r="AV71" s="2" t="s">
        <v>187</v>
      </c>
      <c r="AW71" s="2">
        <v>4</v>
      </c>
      <c r="AX71" s="2">
        <v>2</v>
      </c>
      <c r="AY71" s="2">
        <v>2</v>
      </c>
    </row>
    <row r="72" spans="1:51" ht="12.75" customHeight="1" x14ac:dyDescent="0.25">
      <c r="A72" s="4">
        <v>43328.426788865741</v>
      </c>
      <c r="B72" s="2" t="s">
        <v>602</v>
      </c>
      <c r="C72" s="2" t="s">
        <v>2289</v>
      </c>
      <c r="D72" s="2" t="s">
        <v>2290</v>
      </c>
      <c r="E72" s="2" t="s">
        <v>2282</v>
      </c>
      <c r="F72" s="2" t="s">
        <v>2291</v>
      </c>
      <c r="G72" s="2" t="s">
        <v>2292</v>
      </c>
      <c r="H72" s="2" t="s">
        <v>2283</v>
      </c>
      <c r="I72" s="12"/>
      <c r="J72" s="2">
        <v>2000</v>
      </c>
      <c r="K72" s="1">
        <v>2030</v>
      </c>
      <c r="L72" s="2" t="s">
        <v>135</v>
      </c>
      <c r="M72" s="2" t="s">
        <v>135</v>
      </c>
      <c r="N72" s="2" t="s">
        <v>194</v>
      </c>
      <c r="O72" s="2">
        <v>7500</v>
      </c>
      <c r="P72" s="1" t="s">
        <v>288</v>
      </c>
      <c r="Q72" s="2" t="s">
        <v>2284</v>
      </c>
      <c r="R72" s="2">
        <v>50</v>
      </c>
      <c r="S72" s="2">
        <v>0</v>
      </c>
      <c r="U72" s="2" t="s">
        <v>318</v>
      </c>
      <c r="V72" s="2" t="s">
        <v>153</v>
      </c>
      <c r="W72" s="2" t="s">
        <v>2293</v>
      </c>
      <c r="X72" s="2" t="s">
        <v>2294</v>
      </c>
      <c r="Y72" s="2" t="s">
        <v>2295</v>
      </c>
      <c r="Z72" s="2" t="s">
        <v>715</v>
      </c>
      <c r="AA72" s="2" t="s">
        <v>2288</v>
      </c>
      <c r="AB72" s="2" t="s">
        <v>229</v>
      </c>
      <c r="AC72" s="2" t="s">
        <v>70</v>
      </c>
      <c r="AE72" s="2" t="s">
        <v>361</v>
      </c>
      <c r="AF72" s="2" t="s">
        <v>146</v>
      </c>
      <c r="AG72" s="2">
        <v>2</v>
      </c>
      <c r="AH72" s="2" t="s">
        <v>980</v>
      </c>
      <c r="AI72" s="2" t="s">
        <v>187</v>
      </c>
      <c r="AJ72" s="2" t="s">
        <v>187</v>
      </c>
      <c r="AK72" s="2">
        <v>2</v>
      </c>
      <c r="AL72" s="2">
        <v>3</v>
      </c>
      <c r="AM72" s="2">
        <v>2</v>
      </c>
      <c r="AN72" s="2" t="s">
        <v>187</v>
      </c>
      <c r="AO72" s="2">
        <v>3</v>
      </c>
      <c r="AP72" s="2" t="s">
        <v>75</v>
      </c>
      <c r="AQ72" s="2">
        <v>2</v>
      </c>
      <c r="AR72" s="2">
        <v>3</v>
      </c>
      <c r="AS72" s="2" t="s">
        <v>187</v>
      </c>
      <c r="AT72" s="2" t="s">
        <v>187</v>
      </c>
      <c r="AU72" s="2" t="s">
        <v>75</v>
      </c>
      <c r="AV72" s="2" t="s">
        <v>187</v>
      </c>
      <c r="AW72" s="2">
        <v>4</v>
      </c>
      <c r="AX72" s="2" t="s">
        <v>76</v>
      </c>
      <c r="AY72" s="2" t="s">
        <v>76</v>
      </c>
    </row>
    <row r="73" spans="1:51" ht="12.75" hidden="1" customHeight="1" x14ac:dyDescent="0.25">
      <c r="A73" s="4">
        <v>43328.453272199069</v>
      </c>
      <c r="B73" s="2" t="s">
        <v>602</v>
      </c>
      <c r="C73" s="2" t="s">
        <v>2296</v>
      </c>
      <c r="D73" s="2" t="s">
        <v>2297</v>
      </c>
      <c r="E73" s="2" t="s">
        <v>2298</v>
      </c>
      <c r="F73" s="2" t="s">
        <v>2291</v>
      </c>
      <c r="G73" s="2" t="s">
        <v>2292</v>
      </c>
      <c r="H73" s="2" t="s">
        <v>2283</v>
      </c>
      <c r="I73" s="12"/>
      <c r="J73" s="2">
        <v>1994</v>
      </c>
      <c r="K73" s="1">
        <v>2030</v>
      </c>
      <c r="L73" s="2" t="s">
        <v>135</v>
      </c>
      <c r="M73" s="2" t="s">
        <v>135</v>
      </c>
      <c r="N73" s="2" t="s">
        <v>394</v>
      </c>
      <c r="P73" s="1" t="s">
        <v>288</v>
      </c>
      <c r="Q73" s="2" t="s">
        <v>2284</v>
      </c>
      <c r="R73" s="2">
        <v>50</v>
      </c>
      <c r="S73" s="2">
        <v>0</v>
      </c>
      <c r="U73" s="2" t="s">
        <v>318</v>
      </c>
      <c r="V73" s="2" t="s">
        <v>153</v>
      </c>
      <c r="W73" s="2" t="s">
        <v>2299</v>
      </c>
      <c r="X73" s="2" t="s">
        <v>2300</v>
      </c>
      <c r="Y73" s="2" t="s">
        <v>2301</v>
      </c>
      <c r="Z73" s="2" t="s">
        <v>715</v>
      </c>
      <c r="AA73" s="2" t="s">
        <v>2288</v>
      </c>
      <c r="AB73" s="2" t="s">
        <v>229</v>
      </c>
      <c r="AC73" s="2" t="s">
        <v>70</v>
      </c>
      <c r="AE73" s="2" t="s">
        <v>361</v>
      </c>
      <c r="AF73" s="2" t="s">
        <v>146</v>
      </c>
      <c r="AG73" s="2">
        <v>3</v>
      </c>
      <c r="AH73" s="2" t="s">
        <v>1390</v>
      </c>
      <c r="AI73" s="2" t="s">
        <v>187</v>
      </c>
      <c r="AJ73" s="2" t="s">
        <v>187</v>
      </c>
      <c r="AK73" s="2">
        <v>2</v>
      </c>
      <c r="AL73" s="2">
        <v>4</v>
      </c>
      <c r="AM73" s="2">
        <v>3</v>
      </c>
      <c r="AN73" s="2" t="s">
        <v>187</v>
      </c>
      <c r="AO73" s="2">
        <v>3</v>
      </c>
      <c r="AP73" s="2">
        <v>3</v>
      </c>
      <c r="AQ73" s="2">
        <v>3</v>
      </c>
      <c r="AR73" s="2">
        <v>4</v>
      </c>
      <c r="AS73" s="2" t="s">
        <v>187</v>
      </c>
      <c r="AT73" s="2">
        <v>3</v>
      </c>
      <c r="AU73" s="2">
        <v>3</v>
      </c>
      <c r="AV73" s="2" t="s">
        <v>187</v>
      </c>
      <c r="AW73" s="2">
        <v>4</v>
      </c>
      <c r="AX73" s="2">
        <v>2</v>
      </c>
      <c r="AY73" s="2">
        <v>2</v>
      </c>
    </row>
    <row r="74" spans="1:51" ht="12.75" customHeight="1" x14ac:dyDescent="0.25">
      <c r="A74" s="4">
        <v>43328.464679363431</v>
      </c>
      <c r="B74" s="2" t="s">
        <v>602</v>
      </c>
      <c r="C74" s="2" t="s">
        <v>2302</v>
      </c>
      <c r="D74" s="2" t="s">
        <v>2303</v>
      </c>
      <c r="E74" s="2" t="s">
        <v>2304</v>
      </c>
      <c r="F74" s="2" t="s">
        <v>1043</v>
      </c>
      <c r="G74" s="2" t="s">
        <v>813</v>
      </c>
      <c r="H74" s="2" t="s">
        <v>2283</v>
      </c>
      <c r="I74" s="12"/>
      <c r="J74" s="2">
        <v>1992</v>
      </c>
      <c r="K74" s="1">
        <v>2030</v>
      </c>
      <c r="L74" s="2" t="s">
        <v>135</v>
      </c>
      <c r="M74" s="2" t="s">
        <v>135</v>
      </c>
      <c r="N74" s="2" t="s">
        <v>394</v>
      </c>
      <c r="P74" s="1" t="s">
        <v>288</v>
      </c>
      <c r="Q74" s="2" t="s">
        <v>2284</v>
      </c>
      <c r="R74" s="2">
        <v>50</v>
      </c>
      <c r="S74" s="2">
        <v>0</v>
      </c>
      <c r="U74" s="2" t="s">
        <v>318</v>
      </c>
      <c r="V74" s="2" t="s">
        <v>153</v>
      </c>
      <c r="W74" s="2" t="s">
        <v>2305</v>
      </c>
      <c r="X74" s="2" t="s">
        <v>2306</v>
      </c>
      <c r="Y74" s="2" t="s">
        <v>2295</v>
      </c>
      <c r="Z74" s="2" t="s">
        <v>715</v>
      </c>
      <c r="AA74" s="2" t="s">
        <v>2288</v>
      </c>
      <c r="AB74" s="2" t="s">
        <v>229</v>
      </c>
      <c r="AC74" s="2" t="s">
        <v>70</v>
      </c>
      <c r="AE74" s="2" t="s">
        <v>361</v>
      </c>
      <c r="AF74" s="2" t="s">
        <v>146</v>
      </c>
      <c r="AG74" s="2">
        <v>3</v>
      </c>
      <c r="AH74" s="2" t="s">
        <v>980</v>
      </c>
      <c r="AI74" s="2" t="s">
        <v>187</v>
      </c>
      <c r="AJ74" s="2" t="s">
        <v>187</v>
      </c>
      <c r="AK74" s="2" t="s">
        <v>75</v>
      </c>
      <c r="AL74" s="2">
        <v>2</v>
      </c>
      <c r="AM74" s="2">
        <v>2</v>
      </c>
      <c r="AN74" s="2" t="s">
        <v>187</v>
      </c>
      <c r="AO74" s="2">
        <v>2</v>
      </c>
      <c r="AP74" s="2">
        <v>2</v>
      </c>
      <c r="AQ74" s="2">
        <v>3</v>
      </c>
      <c r="AR74" s="2">
        <v>4</v>
      </c>
      <c r="AS74" s="2" t="s">
        <v>187</v>
      </c>
      <c r="AT74" s="2">
        <v>2</v>
      </c>
      <c r="AU74" s="2">
        <v>2</v>
      </c>
      <c r="AV74" s="2" t="s">
        <v>187</v>
      </c>
      <c r="AW74" s="2">
        <v>3</v>
      </c>
      <c r="AX74" s="2">
        <v>2</v>
      </c>
      <c r="AY74" s="2">
        <v>2</v>
      </c>
    </row>
    <row r="75" spans="1:51" ht="12.75" hidden="1" customHeight="1" x14ac:dyDescent="0.25">
      <c r="A75" s="4">
        <v>43328.47912019676</v>
      </c>
      <c r="B75" s="2" t="s">
        <v>602</v>
      </c>
      <c r="C75" s="2" t="s">
        <v>2307</v>
      </c>
      <c r="D75" s="2" t="s">
        <v>2308</v>
      </c>
      <c r="E75" s="2" t="s">
        <v>2309</v>
      </c>
      <c r="F75" s="2" t="s">
        <v>2291</v>
      </c>
      <c r="G75" s="2" t="s">
        <v>2292</v>
      </c>
      <c r="H75" s="2" t="s">
        <v>2283</v>
      </c>
      <c r="I75" s="12"/>
      <c r="J75" s="2">
        <v>2000</v>
      </c>
      <c r="K75" s="1">
        <v>2030</v>
      </c>
      <c r="L75" s="2" t="s">
        <v>135</v>
      </c>
      <c r="M75" s="2" t="s">
        <v>135</v>
      </c>
      <c r="N75" s="2" t="s">
        <v>394</v>
      </c>
      <c r="O75" s="2">
        <v>3700</v>
      </c>
      <c r="P75" s="1" t="s">
        <v>288</v>
      </c>
      <c r="Q75" s="2" t="s">
        <v>2284</v>
      </c>
      <c r="R75" s="2">
        <v>10</v>
      </c>
      <c r="S75" s="2">
        <v>0</v>
      </c>
      <c r="U75" s="2" t="s">
        <v>318</v>
      </c>
      <c r="V75" s="2" t="s">
        <v>153</v>
      </c>
      <c r="W75" s="2" t="s">
        <v>2310</v>
      </c>
      <c r="X75" s="2" t="s">
        <v>760</v>
      </c>
      <c r="Y75" s="2" t="s">
        <v>2311</v>
      </c>
      <c r="Z75" s="2" t="s">
        <v>715</v>
      </c>
      <c r="AA75" s="2" t="s">
        <v>2288</v>
      </c>
      <c r="AB75" s="2" t="s">
        <v>229</v>
      </c>
      <c r="AC75" s="2" t="s">
        <v>70</v>
      </c>
      <c r="AE75" s="2" t="s">
        <v>361</v>
      </c>
      <c r="AF75" s="2" t="s">
        <v>146</v>
      </c>
      <c r="AG75" s="2">
        <v>3</v>
      </c>
      <c r="AH75" s="2" t="s">
        <v>956</v>
      </c>
      <c r="AI75" s="2" t="s">
        <v>187</v>
      </c>
      <c r="AJ75" s="2" t="s">
        <v>187</v>
      </c>
      <c r="AK75" s="2" t="s">
        <v>75</v>
      </c>
      <c r="AL75" s="2" t="s">
        <v>75</v>
      </c>
      <c r="AM75" s="2">
        <v>2</v>
      </c>
      <c r="AN75" s="2" t="s">
        <v>187</v>
      </c>
      <c r="AO75" s="2">
        <v>2</v>
      </c>
      <c r="AP75" s="2">
        <v>2</v>
      </c>
      <c r="AQ75" s="2">
        <v>3</v>
      </c>
      <c r="AR75" s="2">
        <v>3</v>
      </c>
      <c r="AS75" s="2" t="s">
        <v>187</v>
      </c>
      <c r="AT75" s="2">
        <v>2</v>
      </c>
      <c r="AU75" s="2">
        <v>2</v>
      </c>
      <c r="AV75" s="2" t="s">
        <v>187</v>
      </c>
      <c r="AW75" s="2" t="s">
        <v>75</v>
      </c>
      <c r="AX75" s="2">
        <v>2</v>
      </c>
      <c r="AY75" s="2">
        <v>2</v>
      </c>
    </row>
    <row r="76" spans="1:51" ht="12.75" hidden="1" customHeight="1" x14ac:dyDescent="0.25">
      <c r="A76" s="4">
        <v>43328.49590574074</v>
      </c>
      <c r="B76" s="2" t="s">
        <v>602</v>
      </c>
      <c r="C76" s="2" t="s">
        <v>2312</v>
      </c>
      <c r="D76" s="2" t="s">
        <v>2313</v>
      </c>
      <c r="E76" s="2" t="s">
        <v>2309</v>
      </c>
      <c r="F76" s="2" t="s">
        <v>2291</v>
      </c>
      <c r="G76" s="2" t="s">
        <v>2292</v>
      </c>
      <c r="H76" s="2" t="s">
        <v>2283</v>
      </c>
      <c r="I76" s="12"/>
      <c r="J76" s="2">
        <v>1959</v>
      </c>
      <c r="K76" s="1">
        <v>2030</v>
      </c>
      <c r="L76" s="2" t="s">
        <v>135</v>
      </c>
      <c r="M76" s="2" t="s">
        <v>135</v>
      </c>
      <c r="N76" s="2" t="s">
        <v>394</v>
      </c>
      <c r="O76" s="2">
        <v>2500</v>
      </c>
      <c r="P76" s="1" t="s">
        <v>288</v>
      </c>
      <c r="Q76" s="2" t="s">
        <v>2284</v>
      </c>
      <c r="R76" s="2">
        <v>50</v>
      </c>
      <c r="S76" s="2">
        <v>0</v>
      </c>
      <c r="U76" s="2" t="s">
        <v>318</v>
      </c>
      <c r="V76" s="2" t="s">
        <v>153</v>
      </c>
      <c r="W76" s="2" t="s">
        <v>2314</v>
      </c>
      <c r="X76" s="2" t="s">
        <v>2294</v>
      </c>
      <c r="Y76" s="2" t="s">
        <v>2295</v>
      </c>
      <c r="Z76" s="2" t="s">
        <v>715</v>
      </c>
      <c r="AA76" s="2" t="s">
        <v>2288</v>
      </c>
      <c r="AB76" s="2" t="s">
        <v>244</v>
      </c>
      <c r="AC76" s="2" t="s">
        <v>171</v>
      </c>
      <c r="AE76" s="2" t="s">
        <v>361</v>
      </c>
      <c r="AF76" s="2" t="s">
        <v>146</v>
      </c>
      <c r="AG76" s="2">
        <v>3</v>
      </c>
      <c r="AH76" s="2" t="s">
        <v>956</v>
      </c>
      <c r="AI76" s="2" t="s">
        <v>187</v>
      </c>
      <c r="AJ76" s="2" t="s">
        <v>187</v>
      </c>
      <c r="AK76" s="2" t="s">
        <v>75</v>
      </c>
      <c r="AL76" s="2">
        <v>3</v>
      </c>
      <c r="AM76" s="2">
        <v>3</v>
      </c>
      <c r="AN76" s="2" t="s">
        <v>187</v>
      </c>
      <c r="AO76" s="2">
        <v>3</v>
      </c>
      <c r="AP76" s="2">
        <v>3</v>
      </c>
      <c r="AQ76" s="2">
        <v>3</v>
      </c>
      <c r="AR76" s="2">
        <v>4</v>
      </c>
      <c r="AS76" s="2" t="s">
        <v>187</v>
      </c>
      <c r="AT76" s="2">
        <v>3</v>
      </c>
      <c r="AU76" s="2">
        <v>2</v>
      </c>
      <c r="AV76" s="2" t="s">
        <v>187</v>
      </c>
      <c r="AW76" s="2" t="s">
        <v>75</v>
      </c>
      <c r="AX76" s="2">
        <v>2</v>
      </c>
      <c r="AY76" s="2">
        <v>2</v>
      </c>
    </row>
    <row r="77" spans="1:51" ht="12.75" hidden="1" customHeight="1" x14ac:dyDescent="0.25">
      <c r="A77" s="4">
        <v>43328.518906863421</v>
      </c>
      <c r="B77" s="2" t="s">
        <v>602</v>
      </c>
      <c r="C77" s="2" t="s">
        <v>2315</v>
      </c>
      <c r="D77" s="2" t="s">
        <v>2316</v>
      </c>
      <c r="E77" s="2" t="s">
        <v>541</v>
      </c>
      <c r="F77" s="2" t="s">
        <v>1205</v>
      </c>
      <c r="G77" s="2" t="s">
        <v>803</v>
      </c>
      <c r="H77" s="2" t="s">
        <v>2283</v>
      </c>
      <c r="I77" s="12"/>
      <c r="J77" s="2">
        <v>1900</v>
      </c>
      <c r="K77" s="1">
        <v>2030</v>
      </c>
      <c r="L77" s="2" t="s">
        <v>135</v>
      </c>
      <c r="M77" s="2" t="s">
        <v>135</v>
      </c>
      <c r="N77" s="2" t="s">
        <v>194</v>
      </c>
      <c r="P77" s="1" t="s">
        <v>288</v>
      </c>
      <c r="Q77" s="2" t="s">
        <v>2284</v>
      </c>
      <c r="R77" s="2">
        <v>50</v>
      </c>
      <c r="S77" s="2">
        <v>0</v>
      </c>
      <c r="U77" s="2" t="s">
        <v>318</v>
      </c>
      <c r="V77" s="2" t="s">
        <v>153</v>
      </c>
      <c r="W77" s="2" t="s">
        <v>2317</v>
      </c>
      <c r="X77" s="2" t="s">
        <v>2318</v>
      </c>
      <c r="Y77" s="2" t="s">
        <v>2319</v>
      </c>
      <c r="Z77" s="2" t="s">
        <v>1546</v>
      </c>
      <c r="AA77" s="2" t="s">
        <v>2288</v>
      </c>
      <c r="AB77" s="2" t="s">
        <v>229</v>
      </c>
      <c r="AC77" s="2" t="s">
        <v>70</v>
      </c>
      <c r="AE77" s="2" t="s">
        <v>361</v>
      </c>
      <c r="AF77" s="2" t="s">
        <v>114</v>
      </c>
      <c r="AG77" s="2">
        <v>4</v>
      </c>
      <c r="AH77" s="2" t="s">
        <v>2320</v>
      </c>
      <c r="AI77" s="2" t="s">
        <v>187</v>
      </c>
      <c r="AJ77" s="2" t="s">
        <v>187</v>
      </c>
      <c r="AK77" s="2">
        <v>4</v>
      </c>
      <c r="AL77" s="2" t="s">
        <v>75</v>
      </c>
      <c r="AM77" s="2">
        <v>3</v>
      </c>
      <c r="AN77" s="2" t="s">
        <v>187</v>
      </c>
      <c r="AO77" s="2">
        <v>2</v>
      </c>
      <c r="AP77" s="2">
        <v>2</v>
      </c>
      <c r="AQ77" s="2">
        <v>3</v>
      </c>
      <c r="AR77" s="2">
        <v>3</v>
      </c>
      <c r="AS77" s="2" t="s">
        <v>187</v>
      </c>
      <c r="AT77" s="2" t="s">
        <v>187</v>
      </c>
      <c r="AU77" s="2">
        <v>4</v>
      </c>
      <c r="AV77" s="2">
        <v>4</v>
      </c>
      <c r="AW77" s="2">
        <v>4</v>
      </c>
      <c r="AX77" s="2">
        <v>3</v>
      </c>
      <c r="AY77" s="2">
        <v>2</v>
      </c>
    </row>
    <row r="78" spans="1:51" ht="12.75" hidden="1" customHeight="1" x14ac:dyDescent="0.25">
      <c r="A78" s="4">
        <v>43328.746314722222</v>
      </c>
      <c r="B78" s="2" t="s">
        <v>602</v>
      </c>
      <c r="C78" s="2" t="s">
        <v>2321</v>
      </c>
      <c r="D78" s="2" t="s">
        <v>2322</v>
      </c>
      <c r="E78" s="2" t="s">
        <v>541</v>
      </c>
      <c r="F78" s="2" t="s">
        <v>2291</v>
      </c>
      <c r="G78" s="2" t="s">
        <v>2292</v>
      </c>
      <c r="H78" s="2" t="s">
        <v>2283</v>
      </c>
      <c r="I78" s="12"/>
      <c r="J78" s="2">
        <v>1896</v>
      </c>
      <c r="K78" s="1">
        <v>2030</v>
      </c>
      <c r="L78" s="2" t="s">
        <v>135</v>
      </c>
      <c r="M78" s="2" t="s">
        <v>135</v>
      </c>
      <c r="N78" s="2" t="s">
        <v>394</v>
      </c>
      <c r="O78" s="2">
        <v>50000</v>
      </c>
      <c r="P78" s="1" t="s">
        <v>288</v>
      </c>
      <c r="Q78" s="2" t="s">
        <v>2284</v>
      </c>
      <c r="R78" s="2">
        <v>50</v>
      </c>
      <c r="S78" s="2">
        <v>0</v>
      </c>
      <c r="U78" s="2" t="s">
        <v>318</v>
      </c>
      <c r="V78" s="2" t="s">
        <v>153</v>
      </c>
      <c r="W78" s="2" t="s">
        <v>2323</v>
      </c>
      <c r="X78" s="2" t="s">
        <v>2324</v>
      </c>
      <c r="Y78" s="2" t="s">
        <v>2287</v>
      </c>
      <c r="Z78" s="2" t="s">
        <v>715</v>
      </c>
      <c r="AA78" s="2" t="s">
        <v>2288</v>
      </c>
      <c r="AB78" s="2" t="s">
        <v>229</v>
      </c>
      <c r="AC78" s="2" t="s">
        <v>70</v>
      </c>
      <c r="AE78" s="2" t="s">
        <v>361</v>
      </c>
      <c r="AF78" s="2" t="s">
        <v>146</v>
      </c>
      <c r="AG78" s="2">
        <v>3</v>
      </c>
      <c r="AH78" s="2" t="s">
        <v>1390</v>
      </c>
      <c r="AI78" s="2" t="s">
        <v>187</v>
      </c>
      <c r="AJ78" s="2" t="s">
        <v>187</v>
      </c>
      <c r="AK78" s="2">
        <v>2</v>
      </c>
      <c r="AL78" s="2">
        <v>3</v>
      </c>
      <c r="AM78" s="2">
        <v>2</v>
      </c>
      <c r="AN78" s="2" t="s">
        <v>187</v>
      </c>
      <c r="AO78" s="2">
        <v>2</v>
      </c>
      <c r="AP78" s="2">
        <v>2</v>
      </c>
      <c r="AQ78" s="2">
        <v>3</v>
      </c>
      <c r="AR78" s="2">
        <v>4</v>
      </c>
      <c r="AS78" s="2" t="s">
        <v>187</v>
      </c>
      <c r="AT78" s="2">
        <v>2</v>
      </c>
      <c r="AU78" s="2">
        <v>3</v>
      </c>
      <c r="AV78" s="2">
        <v>3</v>
      </c>
      <c r="AW78" s="2">
        <v>3</v>
      </c>
      <c r="AX78" s="2">
        <v>2</v>
      </c>
      <c r="AY78" s="2">
        <v>2</v>
      </c>
    </row>
    <row r="79" spans="1:51" ht="12.75" hidden="1" customHeight="1" x14ac:dyDescent="0.25">
      <c r="A79" s="4">
        <v>43329.408470810187</v>
      </c>
      <c r="B79" s="2" t="s">
        <v>602</v>
      </c>
      <c r="C79" s="2" t="s">
        <v>2325</v>
      </c>
      <c r="D79" s="2" t="s">
        <v>2326</v>
      </c>
      <c r="E79" s="2" t="s">
        <v>2327</v>
      </c>
      <c r="F79" s="2" t="s">
        <v>2291</v>
      </c>
      <c r="G79" s="2" t="s">
        <v>2292</v>
      </c>
      <c r="H79" s="2" t="s">
        <v>2283</v>
      </c>
      <c r="I79" s="12"/>
      <c r="J79" s="2">
        <v>1992</v>
      </c>
      <c r="K79" s="1">
        <v>2030</v>
      </c>
      <c r="L79" s="2" t="s">
        <v>135</v>
      </c>
      <c r="M79" s="2" t="s">
        <v>135</v>
      </c>
      <c r="N79" s="2" t="s">
        <v>194</v>
      </c>
      <c r="P79" s="1" t="s">
        <v>288</v>
      </c>
      <c r="Q79" s="2" t="s">
        <v>2284</v>
      </c>
      <c r="R79" s="2">
        <v>50</v>
      </c>
      <c r="S79" s="2">
        <v>0</v>
      </c>
      <c r="U79" s="2" t="s">
        <v>318</v>
      </c>
      <c r="V79" s="2" t="s">
        <v>153</v>
      </c>
      <c r="W79" s="2" t="s">
        <v>2328</v>
      </c>
      <c r="X79" s="2" t="s">
        <v>2329</v>
      </c>
      <c r="Y79" s="2" t="s">
        <v>2287</v>
      </c>
      <c r="Z79" s="2" t="s">
        <v>628</v>
      </c>
      <c r="AA79" s="2" t="s">
        <v>2288</v>
      </c>
      <c r="AB79" s="2" t="s">
        <v>229</v>
      </c>
      <c r="AC79" s="2" t="s">
        <v>70</v>
      </c>
      <c r="AE79" s="2" t="s">
        <v>361</v>
      </c>
      <c r="AF79" s="2" t="s">
        <v>146</v>
      </c>
      <c r="AG79" s="2">
        <v>2</v>
      </c>
      <c r="AH79" s="2" t="s">
        <v>980</v>
      </c>
      <c r="AI79" s="2" t="s">
        <v>187</v>
      </c>
      <c r="AJ79" s="2" t="s">
        <v>187</v>
      </c>
      <c r="AK79" s="2">
        <v>3</v>
      </c>
      <c r="AL79" s="2">
        <v>3</v>
      </c>
      <c r="AM79" s="2">
        <v>2</v>
      </c>
      <c r="AN79" s="2" t="s">
        <v>187</v>
      </c>
      <c r="AO79" s="2">
        <v>2</v>
      </c>
      <c r="AP79" s="2">
        <v>2</v>
      </c>
      <c r="AQ79" s="2">
        <v>3</v>
      </c>
      <c r="AR79" s="2">
        <v>3</v>
      </c>
      <c r="AS79" s="2" t="s">
        <v>187</v>
      </c>
      <c r="AT79" s="2">
        <v>2</v>
      </c>
      <c r="AU79" s="2">
        <v>3</v>
      </c>
      <c r="AV79" s="2">
        <v>3</v>
      </c>
      <c r="AW79" s="2">
        <v>3</v>
      </c>
      <c r="AX79" s="2">
        <v>2</v>
      </c>
      <c r="AY79" s="2">
        <v>2</v>
      </c>
    </row>
    <row r="80" spans="1:51" ht="12.75" hidden="1" customHeight="1" x14ac:dyDescent="0.25">
      <c r="A80" s="4">
        <v>43329.439930567125</v>
      </c>
      <c r="B80" s="2" t="s">
        <v>602</v>
      </c>
      <c r="C80" s="2" t="s">
        <v>2330</v>
      </c>
      <c r="D80" s="2" t="s">
        <v>2331</v>
      </c>
      <c r="E80" s="2" t="s">
        <v>2327</v>
      </c>
      <c r="F80" s="2" t="s">
        <v>1031</v>
      </c>
      <c r="G80" s="2" t="s">
        <v>710</v>
      </c>
      <c r="H80" s="2" t="s">
        <v>2283</v>
      </c>
      <c r="I80" s="12"/>
      <c r="J80" s="2">
        <v>2005</v>
      </c>
      <c r="K80" s="1">
        <v>2030</v>
      </c>
      <c r="L80" s="2" t="s">
        <v>135</v>
      </c>
      <c r="M80" s="2" t="s">
        <v>135</v>
      </c>
      <c r="N80" s="2" t="s">
        <v>591</v>
      </c>
      <c r="P80" s="1" t="s">
        <v>288</v>
      </c>
      <c r="Q80" s="2" t="s">
        <v>2284</v>
      </c>
      <c r="S80" s="2">
        <v>0</v>
      </c>
      <c r="U80" s="2" t="s">
        <v>318</v>
      </c>
      <c r="V80" s="2" t="s">
        <v>153</v>
      </c>
      <c r="W80" s="2" t="s">
        <v>2332</v>
      </c>
      <c r="X80" s="2" t="s">
        <v>782</v>
      </c>
      <c r="Y80" s="2" t="s">
        <v>2287</v>
      </c>
      <c r="Z80" s="2" t="s">
        <v>310</v>
      </c>
      <c r="AA80" s="2" t="s">
        <v>2288</v>
      </c>
      <c r="AB80" s="2" t="s">
        <v>229</v>
      </c>
      <c r="AC80" s="2" t="s">
        <v>2333</v>
      </c>
      <c r="AE80" s="2" t="s">
        <v>361</v>
      </c>
      <c r="AF80" s="2" t="s">
        <v>146</v>
      </c>
      <c r="AG80" s="2">
        <v>2</v>
      </c>
      <c r="AH80" s="2" t="s">
        <v>980</v>
      </c>
      <c r="AI80" s="2" t="s">
        <v>187</v>
      </c>
      <c r="AJ80" s="2" t="s">
        <v>187</v>
      </c>
      <c r="AK80" s="2" t="s">
        <v>75</v>
      </c>
      <c r="AL80" s="2">
        <v>2</v>
      </c>
      <c r="AM80" s="2">
        <v>2</v>
      </c>
      <c r="AN80" s="2" t="s">
        <v>187</v>
      </c>
      <c r="AO80" s="2">
        <v>2</v>
      </c>
      <c r="AP80" s="2">
        <v>3</v>
      </c>
      <c r="AQ80" s="2">
        <v>2</v>
      </c>
      <c r="AR80" s="2" t="s">
        <v>75</v>
      </c>
      <c r="AS80" s="2" t="s">
        <v>187</v>
      </c>
      <c r="AT80" s="2">
        <v>3</v>
      </c>
      <c r="AU80" s="2" t="s">
        <v>75</v>
      </c>
      <c r="AV80" s="2" t="s">
        <v>75</v>
      </c>
      <c r="AW80" s="2" t="s">
        <v>75</v>
      </c>
      <c r="AX80" s="2">
        <v>2</v>
      </c>
      <c r="AY80" s="2">
        <v>2</v>
      </c>
    </row>
    <row r="81" spans="1:51" ht="12.75" hidden="1" customHeight="1" x14ac:dyDescent="0.25">
      <c r="A81" s="4">
        <v>43329.451634270838</v>
      </c>
      <c r="B81" s="2" t="s">
        <v>602</v>
      </c>
      <c r="C81" s="2" t="s">
        <v>2334</v>
      </c>
      <c r="D81" s="2" t="s">
        <v>2335</v>
      </c>
      <c r="E81" s="2" t="s">
        <v>2336</v>
      </c>
      <c r="F81" s="2" t="s">
        <v>2291</v>
      </c>
      <c r="G81" s="2" t="s">
        <v>2292</v>
      </c>
      <c r="H81" s="2" t="s">
        <v>2283</v>
      </c>
      <c r="I81" s="12"/>
      <c r="J81" s="2">
        <v>1964</v>
      </c>
      <c r="K81" s="1">
        <v>2030</v>
      </c>
      <c r="L81" s="2" t="s">
        <v>100</v>
      </c>
      <c r="M81" s="3" t="s">
        <v>568</v>
      </c>
      <c r="N81" s="2" t="s">
        <v>394</v>
      </c>
      <c r="O81" s="3">
        <v>7500</v>
      </c>
      <c r="P81" s="1" t="s">
        <v>288</v>
      </c>
      <c r="Q81" s="2" t="s">
        <v>2284</v>
      </c>
      <c r="R81" s="2">
        <v>50</v>
      </c>
      <c r="S81" s="2">
        <v>0</v>
      </c>
      <c r="U81" s="2" t="s">
        <v>318</v>
      </c>
      <c r="V81" s="2" t="s">
        <v>153</v>
      </c>
      <c r="W81" s="2" t="s">
        <v>2337</v>
      </c>
      <c r="X81" s="2" t="s">
        <v>2338</v>
      </c>
      <c r="Y81" s="2" t="s">
        <v>2287</v>
      </c>
      <c r="Z81" s="2" t="s">
        <v>1943</v>
      </c>
      <c r="AA81" s="2" t="s">
        <v>2288</v>
      </c>
      <c r="AB81" s="2" t="s">
        <v>229</v>
      </c>
      <c r="AC81" s="2" t="s">
        <v>70</v>
      </c>
      <c r="AE81" s="2" t="s">
        <v>361</v>
      </c>
      <c r="AF81" s="2" t="s">
        <v>146</v>
      </c>
      <c r="AG81" s="2">
        <v>3</v>
      </c>
      <c r="AH81" s="2" t="s">
        <v>1390</v>
      </c>
      <c r="AI81" s="2" t="s">
        <v>187</v>
      </c>
      <c r="AJ81" s="2" t="s">
        <v>187</v>
      </c>
      <c r="AK81" s="2">
        <v>3</v>
      </c>
      <c r="AL81" s="2">
        <v>3</v>
      </c>
      <c r="AM81" s="2">
        <v>2</v>
      </c>
      <c r="AN81" s="2" t="s">
        <v>187</v>
      </c>
      <c r="AO81" s="2">
        <v>2</v>
      </c>
      <c r="AP81" s="2">
        <v>2</v>
      </c>
      <c r="AQ81" s="2">
        <v>3</v>
      </c>
      <c r="AR81" s="2">
        <v>3</v>
      </c>
      <c r="AS81" s="2">
        <v>3</v>
      </c>
      <c r="AT81" s="2">
        <v>2</v>
      </c>
      <c r="AU81" s="2">
        <v>2</v>
      </c>
      <c r="AV81" s="2" t="s">
        <v>187</v>
      </c>
      <c r="AW81" s="2">
        <v>3</v>
      </c>
      <c r="AX81" s="2">
        <v>2</v>
      </c>
      <c r="AY81" s="2">
        <v>2</v>
      </c>
    </row>
    <row r="82" spans="1:51" ht="12.75" hidden="1" customHeight="1" x14ac:dyDescent="0.25">
      <c r="A82" s="4">
        <v>43329.456821145832</v>
      </c>
      <c r="B82" s="2" t="s">
        <v>602</v>
      </c>
      <c r="C82" s="2" t="s">
        <v>2339</v>
      </c>
      <c r="D82" s="2" t="s">
        <v>2340</v>
      </c>
      <c r="E82" s="2" t="s">
        <v>2336</v>
      </c>
      <c r="F82" s="2" t="s">
        <v>1043</v>
      </c>
      <c r="G82" s="2" t="s">
        <v>813</v>
      </c>
      <c r="H82" s="2" t="s">
        <v>2283</v>
      </c>
      <c r="I82" s="12"/>
      <c r="J82" s="2">
        <v>2010</v>
      </c>
      <c r="K82" s="1">
        <v>2030</v>
      </c>
      <c r="L82" s="2" t="s">
        <v>100</v>
      </c>
      <c r="M82" s="3" t="s">
        <v>568</v>
      </c>
      <c r="N82" s="2" t="s">
        <v>394</v>
      </c>
      <c r="O82" s="2">
        <v>30000</v>
      </c>
      <c r="P82" s="1" t="s">
        <v>102</v>
      </c>
      <c r="Q82" s="2" t="s">
        <v>2284</v>
      </c>
      <c r="R82" s="2">
        <v>10</v>
      </c>
      <c r="S82" s="2">
        <v>0</v>
      </c>
      <c r="U82" s="2" t="s">
        <v>318</v>
      </c>
      <c r="V82" s="2" t="s">
        <v>153</v>
      </c>
      <c r="W82" s="2" t="s">
        <v>2341</v>
      </c>
      <c r="X82" s="2" t="s">
        <v>2342</v>
      </c>
      <c r="Y82" s="2" t="s">
        <v>2343</v>
      </c>
      <c r="Z82" s="2" t="s">
        <v>715</v>
      </c>
      <c r="AA82" s="2" t="s">
        <v>2288</v>
      </c>
      <c r="AB82" s="2" t="s">
        <v>244</v>
      </c>
      <c r="AC82" s="2" t="s">
        <v>94</v>
      </c>
      <c r="AE82" s="2" t="s">
        <v>361</v>
      </c>
      <c r="AF82" s="2" t="s">
        <v>114</v>
      </c>
      <c r="AG82" s="2">
        <v>3</v>
      </c>
      <c r="AH82" s="2" t="s">
        <v>956</v>
      </c>
      <c r="AI82" s="2" t="s">
        <v>187</v>
      </c>
      <c r="AJ82" s="2" t="s">
        <v>187</v>
      </c>
      <c r="AK82" s="2">
        <v>2</v>
      </c>
      <c r="AL82" s="2">
        <v>2</v>
      </c>
      <c r="AM82" s="2">
        <v>2</v>
      </c>
      <c r="AN82" s="2" t="s">
        <v>187</v>
      </c>
      <c r="AO82" s="2">
        <v>2</v>
      </c>
      <c r="AP82" s="2">
        <v>2</v>
      </c>
      <c r="AQ82" s="2">
        <v>3</v>
      </c>
      <c r="AR82" s="2">
        <v>3</v>
      </c>
      <c r="AS82" s="2">
        <v>3</v>
      </c>
      <c r="AT82" s="2" t="s">
        <v>187</v>
      </c>
      <c r="AU82" s="2">
        <v>2</v>
      </c>
      <c r="AV82" s="2" t="s">
        <v>187</v>
      </c>
      <c r="AW82" s="2">
        <v>3</v>
      </c>
      <c r="AX82" s="2">
        <v>2</v>
      </c>
      <c r="AY82" s="2">
        <v>2</v>
      </c>
    </row>
    <row r="83" spans="1:51" ht="12.75" hidden="1" customHeight="1" x14ac:dyDescent="0.25">
      <c r="A83" s="4">
        <v>43329.469214259254</v>
      </c>
      <c r="B83" s="2" t="s">
        <v>602</v>
      </c>
      <c r="C83" s="2" t="s">
        <v>2344</v>
      </c>
      <c r="D83" s="2" t="s">
        <v>2345</v>
      </c>
      <c r="E83" s="2" t="s">
        <v>2346</v>
      </c>
      <c r="F83" s="2" t="s">
        <v>2291</v>
      </c>
      <c r="G83" s="2" t="s">
        <v>2292</v>
      </c>
      <c r="H83" s="2" t="s">
        <v>2283</v>
      </c>
      <c r="I83" s="12"/>
      <c r="J83" s="2">
        <v>1997</v>
      </c>
      <c r="K83" s="1">
        <v>2030</v>
      </c>
      <c r="L83" s="2" t="s">
        <v>100</v>
      </c>
      <c r="M83" s="3" t="s">
        <v>568</v>
      </c>
      <c r="N83" s="2" t="s">
        <v>394</v>
      </c>
      <c r="O83" s="2">
        <v>30500</v>
      </c>
      <c r="P83" s="1" t="s">
        <v>288</v>
      </c>
      <c r="Q83" s="2" t="s">
        <v>2284</v>
      </c>
      <c r="R83" s="2">
        <v>50</v>
      </c>
      <c r="S83" s="2">
        <v>0</v>
      </c>
      <c r="U83" s="2" t="s">
        <v>318</v>
      </c>
      <c r="V83" s="2" t="s">
        <v>153</v>
      </c>
      <c r="W83" s="2" t="s">
        <v>2347</v>
      </c>
      <c r="X83" s="2" t="s">
        <v>2348</v>
      </c>
      <c r="Y83" s="2" t="s">
        <v>2287</v>
      </c>
      <c r="Z83" s="2" t="s">
        <v>715</v>
      </c>
      <c r="AA83" s="2" t="s">
        <v>2288</v>
      </c>
      <c r="AB83" s="2" t="s">
        <v>244</v>
      </c>
      <c r="AC83" s="2" t="s">
        <v>70</v>
      </c>
      <c r="AE83" s="2" t="s">
        <v>361</v>
      </c>
      <c r="AF83" s="2" t="s">
        <v>114</v>
      </c>
      <c r="AG83" s="2">
        <v>3</v>
      </c>
      <c r="AH83" s="2" t="s">
        <v>1390</v>
      </c>
      <c r="AI83" s="2" t="s">
        <v>187</v>
      </c>
      <c r="AJ83" s="2" t="s">
        <v>187</v>
      </c>
      <c r="AK83" s="2">
        <v>3</v>
      </c>
      <c r="AL83" s="2">
        <v>3</v>
      </c>
      <c r="AM83" s="2">
        <v>2</v>
      </c>
      <c r="AN83" s="2" t="s">
        <v>187</v>
      </c>
      <c r="AO83" s="2">
        <v>2</v>
      </c>
      <c r="AP83" s="2">
        <v>2</v>
      </c>
      <c r="AQ83" s="2">
        <v>3</v>
      </c>
      <c r="AR83" s="2">
        <v>3</v>
      </c>
      <c r="AS83" s="2" t="s">
        <v>187</v>
      </c>
      <c r="AT83" s="2">
        <v>2</v>
      </c>
      <c r="AU83" s="2">
        <v>2</v>
      </c>
      <c r="AV83" s="2">
        <v>2</v>
      </c>
      <c r="AW83" s="2">
        <v>3</v>
      </c>
      <c r="AX83" s="2">
        <v>2</v>
      </c>
      <c r="AY83" s="2">
        <v>2</v>
      </c>
    </row>
    <row r="84" spans="1:51" ht="12.75" hidden="1" customHeight="1" x14ac:dyDescent="0.25">
      <c r="A84" s="4">
        <v>43329.477755127315</v>
      </c>
      <c r="B84" s="2" t="s">
        <v>602</v>
      </c>
      <c r="C84" s="2" t="s">
        <v>2349</v>
      </c>
      <c r="D84" s="2" t="s">
        <v>2350</v>
      </c>
      <c r="E84" s="2" t="s">
        <v>2346</v>
      </c>
      <c r="F84" s="2" t="s">
        <v>2291</v>
      </c>
      <c r="G84" s="2" t="s">
        <v>2292</v>
      </c>
      <c r="H84" s="2" t="s">
        <v>2283</v>
      </c>
      <c r="I84" s="12"/>
      <c r="J84" s="2">
        <v>1998</v>
      </c>
      <c r="K84" s="1">
        <v>2030</v>
      </c>
      <c r="L84" s="2" t="s">
        <v>135</v>
      </c>
      <c r="M84" s="3" t="s">
        <v>135</v>
      </c>
      <c r="N84" s="2" t="s">
        <v>59</v>
      </c>
      <c r="O84" s="2">
        <v>916.9</v>
      </c>
      <c r="P84" s="1" t="s">
        <v>288</v>
      </c>
      <c r="Q84" s="2" t="s">
        <v>2284</v>
      </c>
      <c r="R84" s="2">
        <v>25</v>
      </c>
      <c r="S84" s="2">
        <v>0</v>
      </c>
      <c r="U84" s="2" t="s">
        <v>318</v>
      </c>
      <c r="V84" s="2" t="s">
        <v>153</v>
      </c>
      <c r="W84" s="2" t="s">
        <v>2351</v>
      </c>
      <c r="X84" s="2" t="s">
        <v>2352</v>
      </c>
      <c r="Y84" s="2" t="s">
        <v>2295</v>
      </c>
      <c r="Z84" s="2" t="s">
        <v>715</v>
      </c>
      <c r="AA84" s="2" t="s">
        <v>2288</v>
      </c>
      <c r="AB84" s="2" t="s">
        <v>244</v>
      </c>
      <c r="AC84" s="2" t="s">
        <v>70</v>
      </c>
      <c r="AE84" s="2" t="s">
        <v>361</v>
      </c>
      <c r="AF84" s="2" t="s">
        <v>114</v>
      </c>
      <c r="AG84" s="2">
        <v>3</v>
      </c>
      <c r="AH84" s="2" t="s">
        <v>1390</v>
      </c>
      <c r="AI84" s="2" t="s">
        <v>187</v>
      </c>
      <c r="AJ84" s="2" t="s">
        <v>187</v>
      </c>
      <c r="AK84" s="2">
        <v>2</v>
      </c>
      <c r="AL84" s="2">
        <v>2</v>
      </c>
      <c r="AM84" s="2">
        <v>2</v>
      </c>
      <c r="AN84" s="2" t="s">
        <v>187</v>
      </c>
      <c r="AO84" s="2">
        <v>2</v>
      </c>
      <c r="AP84" s="2">
        <v>2</v>
      </c>
      <c r="AQ84" s="2">
        <v>3</v>
      </c>
      <c r="AR84" s="2" t="s">
        <v>75</v>
      </c>
      <c r="AS84" s="2" t="s">
        <v>187</v>
      </c>
      <c r="AT84" s="2">
        <v>2</v>
      </c>
      <c r="AU84" s="2">
        <v>2</v>
      </c>
      <c r="AV84" s="2">
        <v>2</v>
      </c>
      <c r="AW84" s="2">
        <v>3</v>
      </c>
      <c r="AX84" s="2">
        <v>2</v>
      </c>
      <c r="AY84" s="2">
        <v>2</v>
      </c>
    </row>
    <row r="85" spans="1:51" ht="12.75" hidden="1" customHeight="1" x14ac:dyDescent="0.25">
      <c r="A85" s="4">
        <v>43329.489664814813</v>
      </c>
      <c r="B85" s="2" t="s">
        <v>602</v>
      </c>
      <c r="C85" s="2" t="s">
        <v>2353</v>
      </c>
      <c r="D85" s="2" t="s">
        <v>2354</v>
      </c>
      <c r="E85" s="3" t="s">
        <v>2355</v>
      </c>
      <c r="F85" s="2" t="s">
        <v>2291</v>
      </c>
      <c r="G85" s="2" t="s">
        <v>2292</v>
      </c>
      <c r="H85" s="2" t="s">
        <v>2283</v>
      </c>
      <c r="I85" s="12"/>
      <c r="J85" s="2">
        <v>2012</v>
      </c>
      <c r="K85" s="1">
        <v>2030</v>
      </c>
      <c r="L85" s="2" t="s">
        <v>135</v>
      </c>
      <c r="M85" s="3" t="s">
        <v>135</v>
      </c>
      <c r="N85" s="2" t="s">
        <v>59</v>
      </c>
      <c r="O85" s="2">
        <v>7500</v>
      </c>
      <c r="P85" s="1" t="s">
        <v>102</v>
      </c>
      <c r="Q85" s="2" t="s">
        <v>2284</v>
      </c>
      <c r="R85" s="2">
        <v>10</v>
      </c>
      <c r="S85" s="2">
        <v>0</v>
      </c>
      <c r="U85" s="2" t="s">
        <v>318</v>
      </c>
      <c r="V85" s="2" t="s">
        <v>153</v>
      </c>
      <c r="W85" s="2" t="s">
        <v>2356</v>
      </c>
      <c r="X85" s="2" t="s">
        <v>2352</v>
      </c>
      <c r="Y85" s="2" t="s">
        <v>2295</v>
      </c>
      <c r="Z85" s="2" t="s">
        <v>715</v>
      </c>
      <c r="AA85" s="2" t="s">
        <v>2288</v>
      </c>
      <c r="AB85" s="2" t="s">
        <v>159</v>
      </c>
      <c r="AC85" s="2" t="s">
        <v>94</v>
      </c>
      <c r="AE85" s="2" t="s">
        <v>361</v>
      </c>
      <c r="AF85" s="2" t="s">
        <v>146</v>
      </c>
      <c r="AG85" s="2">
        <v>2</v>
      </c>
      <c r="AH85" s="2" t="s">
        <v>956</v>
      </c>
      <c r="AI85" s="2" t="s">
        <v>187</v>
      </c>
      <c r="AJ85" s="2" t="s">
        <v>187</v>
      </c>
      <c r="AK85" s="2" t="s">
        <v>75</v>
      </c>
      <c r="AL85" s="2">
        <v>2</v>
      </c>
      <c r="AM85" s="2">
        <v>2</v>
      </c>
      <c r="AN85" s="2" t="s">
        <v>187</v>
      </c>
      <c r="AO85" s="2">
        <v>2</v>
      </c>
      <c r="AP85" s="2">
        <v>3</v>
      </c>
      <c r="AQ85" s="2">
        <v>2</v>
      </c>
      <c r="AR85" s="2" t="s">
        <v>75</v>
      </c>
      <c r="AS85" s="2" t="s">
        <v>187</v>
      </c>
      <c r="AT85" s="2">
        <v>2</v>
      </c>
      <c r="AU85" s="2">
        <v>2</v>
      </c>
      <c r="AV85" s="2" t="s">
        <v>187</v>
      </c>
      <c r="AW85" s="2">
        <v>2</v>
      </c>
      <c r="AX85" s="2">
        <v>2</v>
      </c>
      <c r="AY85" s="2">
        <v>2</v>
      </c>
    </row>
    <row r="86" spans="1:51" ht="12.75" hidden="1" customHeight="1" x14ac:dyDescent="0.25">
      <c r="A86" s="4">
        <v>43329.502347002315</v>
      </c>
      <c r="B86" s="2" t="s">
        <v>602</v>
      </c>
      <c r="C86" s="2" t="s">
        <v>2357</v>
      </c>
      <c r="D86" s="2" t="s">
        <v>2358</v>
      </c>
      <c r="E86" s="2" t="s">
        <v>2359</v>
      </c>
      <c r="F86" s="2" t="s">
        <v>2291</v>
      </c>
      <c r="G86" s="2" t="s">
        <v>2292</v>
      </c>
      <c r="H86" s="2" t="s">
        <v>2283</v>
      </c>
      <c r="I86" s="12"/>
      <c r="J86" s="2">
        <v>1991</v>
      </c>
      <c r="K86" s="1">
        <v>2030</v>
      </c>
      <c r="L86" s="2" t="s">
        <v>135</v>
      </c>
      <c r="M86" s="3" t="s">
        <v>135</v>
      </c>
      <c r="N86" s="2" t="s">
        <v>394</v>
      </c>
      <c r="O86" s="2">
        <v>30000</v>
      </c>
      <c r="P86" s="1" t="s">
        <v>288</v>
      </c>
      <c r="Q86" s="2" t="s">
        <v>2284</v>
      </c>
      <c r="R86" s="2">
        <v>100</v>
      </c>
      <c r="S86" s="2">
        <v>0</v>
      </c>
      <c r="U86" s="2" t="s">
        <v>318</v>
      </c>
      <c r="V86" s="2" t="s">
        <v>153</v>
      </c>
      <c r="W86" s="2" t="s">
        <v>2360</v>
      </c>
      <c r="X86" s="2" t="s">
        <v>2342</v>
      </c>
      <c r="Y86" s="2" t="s">
        <v>2287</v>
      </c>
      <c r="Z86" s="2" t="s">
        <v>715</v>
      </c>
      <c r="AA86" s="2" t="s">
        <v>2288</v>
      </c>
      <c r="AB86" s="2" t="s">
        <v>229</v>
      </c>
      <c r="AC86" s="2" t="s">
        <v>145</v>
      </c>
      <c r="AE86" s="2" t="s">
        <v>361</v>
      </c>
      <c r="AF86" s="2" t="s">
        <v>114</v>
      </c>
      <c r="AG86" s="2">
        <v>2</v>
      </c>
      <c r="AH86" s="2" t="s">
        <v>956</v>
      </c>
      <c r="AI86" s="2" t="s">
        <v>187</v>
      </c>
      <c r="AJ86" s="2" t="s">
        <v>187</v>
      </c>
      <c r="AK86" s="2">
        <v>2</v>
      </c>
      <c r="AL86" s="2">
        <v>2</v>
      </c>
      <c r="AM86" s="2">
        <v>2</v>
      </c>
      <c r="AN86" s="2" t="s">
        <v>187</v>
      </c>
      <c r="AO86" s="2">
        <v>2</v>
      </c>
      <c r="AP86" s="2">
        <v>2</v>
      </c>
      <c r="AQ86" s="2">
        <v>2</v>
      </c>
      <c r="AR86" s="2">
        <v>3</v>
      </c>
      <c r="AS86" s="2" t="s">
        <v>187</v>
      </c>
      <c r="AT86" s="2" t="s">
        <v>187</v>
      </c>
      <c r="AU86" s="2">
        <v>2</v>
      </c>
      <c r="AV86" s="2" t="s">
        <v>187</v>
      </c>
      <c r="AW86" s="2">
        <v>3</v>
      </c>
      <c r="AX86" s="2">
        <v>2</v>
      </c>
      <c r="AY86" s="2">
        <v>2</v>
      </c>
    </row>
    <row r="87" spans="1:51" ht="12.75" hidden="1" customHeight="1" x14ac:dyDescent="0.25">
      <c r="A87" s="4">
        <v>43329.511998020833</v>
      </c>
      <c r="B87" s="2" t="s">
        <v>602</v>
      </c>
      <c r="C87" s="2" t="s">
        <v>2361</v>
      </c>
      <c r="D87" s="2" t="s">
        <v>2362</v>
      </c>
      <c r="E87" s="2" t="s">
        <v>2359</v>
      </c>
      <c r="F87" s="2" t="s">
        <v>2291</v>
      </c>
      <c r="G87" s="2" t="s">
        <v>2292</v>
      </c>
      <c r="H87" s="2" t="s">
        <v>2283</v>
      </c>
      <c r="I87" s="12"/>
      <c r="J87" s="2">
        <v>2004</v>
      </c>
      <c r="K87" s="1">
        <v>2030</v>
      </c>
      <c r="L87" s="2" t="s">
        <v>135</v>
      </c>
      <c r="M87" s="3" t="s">
        <v>135</v>
      </c>
      <c r="N87" s="2" t="s">
        <v>394</v>
      </c>
      <c r="O87" s="2">
        <v>1750</v>
      </c>
      <c r="P87" s="1" t="s">
        <v>288</v>
      </c>
      <c r="Q87" s="2" t="s">
        <v>2284</v>
      </c>
      <c r="R87" s="2">
        <v>50</v>
      </c>
      <c r="S87" s="2">
        <v>0</v>
      </c>
      <c r="U87" s="2" t="s">
        <v>318</v>
      </c>
      <c r="V87" s="2" t="s">
        <v>153</v>
      </c>
      <c r="W87" s="2" t="s">
        <v>2363</v>
      </c>
      <c r="X87" s="2" t="s">
        <v>2329</v>
      </c>
      <c r="Y87" s="2" t="s">
        <v>2287</v>
      </c>
      <c r="Z87" s="2" t="s">
        <v>715</v>
      </c>
      <c r="AA87" s="2" t="s">
        <v>2288</v>
      </c>
      <c r="AB87" s="2" t="s">
        <v>229</v>
      </c>
      <c r="AC87" s="2" t="s">
        <v>70</v>
      </c>
      <c r="AE87" s="2" t="s">
        <v>361</v>
      </c>
      <c r="AF87" s="2" t="s">
        <v>146</v>
      </c>
      <c r="AG87" s="2">
        <v>3</v>
      </c>
      <c r="AH87" s="2" t="s">
        <v>980</v>
      </c>
      <c r="AI87" s="2" t="s">
        <v>187</v>
      </c>
      <c r="AJ87" s="2" t="s">
        <v>187</v>
      </c>
      <c r="AK87" s="2">
        <v>2</v>
      </c>
      <c r="AL87" s="2">
        <v>2</v>
      </c>
      <c r="AM87" s="2">
        <v>2</v>
      </c>
      <c r="AN87" s="2" t="s">
        <v>187</v>
      </c>
      <c r="AO87" s="2">
        <v>2</v>
      </c>
      <c r="AP87" s="2">
        <v>2</v>
      </c>
      <c r="AQ87" s="2">
        <v>2</v>
      </c>
      <c r="AR87" s="2">
        <v>3</v>
      </c>
      <c r="AS87" s="2" t="s">
        <v>187</v>
      </c>
      <c r="AT87" s="2" t="s">
        <v>187</v>
      </c>
      <c r="AU87" s="2">
        <v>2</v>
      </c>
      <c r="AV87" s="2" t="s">
        <v>187</v>
      </c>
      <c r="AW87" s="2">
        <v>3</v>
      </c>
      <c r="AX87" s="2">
        <v>2</v>
      </c>
      <c r="AY87" s="2">
        <v>2</v>
      </c>
    </row>
    <row r="88" spans="1:51" ht="12.75" hidden="1" customHeight="1" x14ac:dyDescent="0.25">
      <c r="A88" s="4">
        <v>43329.518694143517</v>
      </c>
      <c r="B88" s="2" t="s">
        <v>602</v>
      </c>
      <c r="C88" s="2" t="s">
        <v>2364</v>
      </c>
      <c r="D88" s="2" t="s">
        <v>2365</v>
      </c>
      <c r="E88" s="2" t="s">
        <v>2366</v>
      </c>
      <c r="F88" s="2" t="s">
        <v>1205</v>
      </c>
      <c r="G88" s="2" t="s">
        <v>803</v>
      </c>
      <c r="H88" s="2" t="s">
        <v>2283</v>
      </c>
      <c r="I88" s="12"/>
      <c r="J88" s="2">
        <v>1960</v>
      </c>
      <c r="K88" s="1">
        <v>2030</v>
      </c>
      <c r="L88" s="2" t="s">
        <v>100</v>
      </c>
      <c r="M88" s="3" t="s">
        <v>568</v>
      </c>
      <c r="N88" s="2" t="s">
        <v>394</v>
      </c>
      <c r="O88" s="2">
        <v>7500</v>
      </c>
      <c r="P88" s="1" t="s">
        <v>288</v>
      </c>
      <c r="Q88" s="2" t="s">
        <v>2284</v>
      </c>
      <c r="R88" s="2">
        <v>50</v>
      </c>
      <c r="S88" s="2">
        <v>0</v>
      </c>
      <c r="U88" s="2" t="s">
        <v>318</v>
      </c>
      <c r="V88" s="2" t="s">
        <v>153</v>
      </c>
      <c r="W88" s="2" t="s">
        <v>2367</v>
      </c>
      <c r="X88" s="2" t="s">
        <v>2368</v>
      </c>
      <c r="Y88" s="2" t="s">
        <v>2287</v>
      </c>
      <c r="Z88" s="2" t="s">
        <v>715</v>
      </c>
      <c r="AA88" s="2" t="s">
        <v>2288</v>
      </c>
      <c r="AB88" s="2" t="s">
        <v>159</v>
      </c>
      <c r="AC88" s="2" t="s">
        <v>94</v>
      </c>
      <c r="AE88" s="2" t="s">
        <v>361</v>
      </c>
      <c r="AF88" s="2" t="s">
        <v>146</v>
      </c>
      <c r="AG88" s="2">
        <v>2</v>
      </c>
      <c r="AH88" s="2" t="s">
        <v>956</v>
      </c>
      <c r="AI88" s="2" t="s">
        <v>187</v>
      </c>
      <c r="AJ88" s="2" t="s">
        <v>187</v>
      </c>
      <c r="AK88" s="2" t="s">
        <v>75</v>
      </c>
      <c r="AL88" s="2">
        <v>2</v>
      </c>
      <c r="AM88" s="2">
        <v>2</v>
      </c>
      <c r="AN88" s="2" t="s">
        <v>187</v>
      </c>
      <c r="AO88" s="2">
        <v>2</v>
      </c>
      <c r="AP88" s="2">
        <v>3</v>
      </c>
      <c r="AQ88" s="2">
        <v>2</v>
      </c>
      <c r="AR88" s="2" t="s">
        <v>75</v>
      </c>
      <c r="AS88" s="2" t="s">
        <v>187</v>
      </c>
      <c r="AT88" s="2">
        <v>2</v>
      </c>
      <c r="AU88" s="2">
        <v>2</v>
      </c>
      <c r="AV88" s="2" t="s">
        <v>187</v>
      </c>
      <c r="AW88" s="2">
        <v>2</v>
      </c>
      <c r="AX88" s="2">
        <v>2</v>
      </c>
      <c r="AY88" s="2">
        <v>2</v>
      </c>
    </row>
    <row r="89" spans="1:51" ht="12.75" hidden="1" customHeight="1" x14ac:dyDescent="0.25">
      <c r="A89" s="4">
        <v>43329.519804108801</v>
      </c>
      <c r="B89" s="2" t="s">
        <v>602</v>
      </c>
      <c r="C89" s="2" t="s">
        <v>2369</v>
      </c>
      <c r="D89" s="2" t="s">
        <v>2370</v>
      </c>
      <c r="E89" s="2" t="s">
        <v>2371</v>
      </c>
      <c r="F89" s="2" t="s">
        <v>2291</v>
      </c>
      <c r="G89" s="2" t="s">
        <v>2292</v>
      </c>
      <c r="H89" s="2" t="s">
        <v>2283</v>
      </c>
      <c r="I89" s="12"/>
      <c r="J89" s="2">
        <v>2012</v>
      </c>
      <c r="K89" s="1">
        <v>2030</v>
      </c>
      <c r="L89" s="2" t="s">
        <v>135</v>
      </c>
      <c r="M89" s="3" t="s">
        <v>135</v>
      </c>
      <c r="N89" s="2" t="s">
        <v>394</v>
      </c>
      <c r="O89" s="2">
        <v>30000</v>
      </c>
      <c r="P89" s="1" t="s">
        <v>102</v>
      </c>
      <c r="Q89" s="2" t="s">
        <v>2284</v>
      </c>
      <c r="R89" s="2">
        <v>50</v>
      </c>
      <c r="S89" s="2">
        <v>0</v>
      </c>
      <c r="U89" s="2" t="s">
        <v>318</v>
      </c>
      <c r="V89" s="2" t="s">
        <v>153</v>
      </c>
      <c r="W89" s="2" t="s">
        <v>2372</v>
      </c>
      <c r="X89" s="2" t="s">
        <v>2294</v>
      </c>
      <c r="Y89" s="2" t="s">
        <v>2287</v>
      </c>
      <c r="Z89" s="2" t="s">
        <v>715</v>
      </c>
      <c r="AA89" s="2" t="s">
        <v>2288</v>
      </c>
      <c r="AB89" s="2" t="s">
        <v>229</v>
      </c>
      <c r="AC89" s="2" t="s">
        <v>70</v>
      </c>
      <c r="AE89" s="2" t="s">
        <v>361</v>
      </c>
      <c r="AF89" s="2" t="s">
        <v>146</v>
      </c>
      <c r="AG89" s="2">
        <v>2</v>
      </c>
      <c r="AH89" s="2" t="s">
        <v>797</v>
      </c>
      <c r="AI89" s="2" t="s">
        <v>187</v>
      </c>
      <c r="AJ89" s="2" t="s">
        <v>187</v>
      </c>
      <c r="AK89" s="2">
        <v>2</v>
      </c>
      <c r="AL89" s="2">
        <v>2</v>
      </c>
      <c r="AM89" s="2">
        <v>2</v>
      </c>
      <c r="AN89" s="2" t="s">
        <v>187</v>
      </c>
      <c r="AO89" s="2">
        <v>2</v>
      </c>
      <c r="AP89" s="2">
        <v>2</v>
      </c>
      <c r="AQ89" s="2">
        <v>3</v>
      </c>
      <c r="AR89" s="2">
        <v>3</v>
      </c>
      <c r="AS89" s="2" t="s">
        <v>187</v>
      </c>
      <c r="AT89" s="2" t="s">
        <v>75</v>
      </c>
      <c r="AU89" s="2">
        <v>2</v>
      </c>
      <c r="AV89" s="2" t="s">
        <v>187</v>
      </c>
      <c r="AW89" s="2">
        <v>3</v>
      </c>
      <c r="AX89" s="2">
        <v>2</v>
      </c>
      <c r="AY89" s="2">
        <v>2</v>
      </c>
    </row>
    <row r="90" spans="1:51" ht="12.75" hidden="1" customHeight="1" x14ac:dyDescent="0.25">
      <c r="A90" s="4">
        <v>43329.522399803245</v>
      </c>
      <c r="B90" s="2" t="s">
        <v>602</v>
      </c>
      <c r="C90" s="2" t="s">
        <v>2424</v>
      </c>
      <c r="D90" s="2" t="s">
        <v>2425</v>
      </c>
      <c r="E90" s="2" t="s">
        <v>2359</v>
      </c>
      <c r="F90" s="2" t="s">
        <v>1205</v>
      </c>
      <c r="G90" s="2" t="s">
        <v>803</v>
      </c>
      <c r="H90" s="2" t="s">
        <v>2283</v>
      </c>
      <c r="I90" s="12"/>
      <c r="J90" s="2">
        <v>1998</v>
      </c>
      <c r="K90" s="1">
        <v>2030</v>
      </c>
      <c r="L90" s="2" t="s">
        <v>135</v>
      </c>
      <c r="M90" s="3" t="s">
        <v>135</v>
      </c>
      <c r="N90" s="2" t="s">
        <v>394</v>
      </c>
      <c r="P90" s="1" t="s">
        <v>288</v>
      </c>
      <c r="Q90" s="2" t="s">
        <v>2284</v>
      </c>
      <c r="R90" s="2">
        <v>100</v>
      </c>
      <c r="S90" s="2">
        <v>0</v>
      </c>
      <c r="U90" s="2" t="s">
        <v>318</v>
      </c>
      <c r="V90" s="2" t="s">
        <v>153</v>
      </c>
      <c r="W90" s="2" t="s">
        <v>2426</v>
      </c>
      <c r="X90" s="2" t="s">
        <v>2427</v>
      </c>
      <c r="Y90" s="2" t="s">
        <v>2295</v>
      </c>
      <c r="Z90" s="2" t="s">
        <v>715</v>
      </c>
      <c r="AA90" s="2" t="s">
        <v>2288</v>
      </c>
      <c r="AB90" s="2" t="s">
        <v>229</v>
      </c>
      <c r="AC90" s="2" t="s">
        <v>145</v>
      </c>
      <c r="AE90" s="2" t="s">
        <v>361</v>
      </c>
      <c r="AF90" s="2" t="s">
        <v>146</v>
      </c>
      <c r="AG90" s="2">
        <v>3</v>
      </c>
      <c r="AH90" s="2" t="s">
        <v>956</v>
      </c>
      <c r="AI90" s="2" t="s">
        <v>187</v>
      </c>
      <c r="AJ90" s="2" t="s">
        <v>187</v>
      </c>
      <c r="AK90" s="2">
        <v>2</v>
      </c>
      <c r="AL90" s="2">
        <v>3</v>
      </c>
      <c r="AM90" s="2">
        <v>2</v>
      </c>
      <c r="AN90" s="2" t="s">
        <v>187</v>
      </c>
      <c r="AO90" s="2">
        <v>2</v>
      </c>
      <c r="AP90" s="2">
        <v>2</v>
      </c>
      <c r="AQ90" s="2">
        <v>2</v>
      </c>
      <c r="AR90" s="2">
        <v>3</v>
      </c>
      <c r="AS90" s="2" t="s">
        <v>187</v>
      </c>
      <c r="AT90" s="2" t="s">
        <v>187</v>
      </c>
      <c r="AU90" s="2">
        <v>2</v>
      </c>
      <c r="AV90" s="2" t="s">
        <v>187</v>
      </c>
      <c r="AW90" s="2">
        <v>3</v>
      </c>
      <c r="AX90" s="2">
        <v>2</v>
      </c>
      <c r="AY90" s="2">
        <v>2</v>
      </c>
    </row>
    <row r="91" spans="1:51" ht="12.75" hidden="1" customHeight="1" x14ac:dyDescent="0.25">
      <c r="A91" s="4">
        <v>43329.524652743057</v>
      </c>
      <c r="B91" s="2" t="s">
        <v>602</v>
      </c>
      <c r="C91" s="2" t="s">
        <v>2428</v>
      </c>
      <c r="D91" s="2" t="s">
        <v>2429</v>
      </c>
      <c r="E91" s="2" t="s">
        <v>541</v>
      </c>
      <c r="F91" s="2" t="s">
        <v>1205</v>
      </c>
      <c r="G91" s="2" t="s">
        <v>803</v>
      </c>
      <c r="H91" s="2" t="s">
        <v>2283</v>
      </c>
      <c r="I91" s="12"/>
      <c r="J91" s="2">
        <v>1991</v>
      </c>
      <c r="K91" s="1">
        <v>2030</v>
      </c>
      <c r="L91" s="2" t="s">
        <v>100</v>
      </c>
      <c r="M91" s="3" t="s">
        <v>568</v>
      </c>
      <c r="N91" s="2" t="s">
        <v>394</v>
      </c>
      <c r="P91" s="1" t="s">
        <v>288</v>
      </c>
      <c r="Q91" s="2" t="s">
        <v>2284</v>
      </c>
      <c r="R91" s="2">
        <v>50</v>
      </c>
      <c r="S91" s="2">
        <v>0</v>
      </c>
      <c r="U91" s="2" t="s">
        <v>318</v>
      </c>
      <c r="V91" s="2" t="s">
        <v>153</v>
      </c>
      <c r="W91" s="2" t="s">
        <v>2430</v>
      </c>
      <c r="X91" s="2" t="s">
        <v>2427</v>
      </c>
      <c r="Y91" s="2" t="s">
        <v>2295</v>
      </c>
      <c r="Z91" s="2" t="s">
        <v>715</v>
      </c>
      <c r="AA91" s="2" t="s">
        <v>2288</v>
      </c>
      <c r="AB91" s="2" t="s">
        <v>229</v>
      </c>
      <c r="AC91" s="2" t="s">
        <v>145</v>
      </c>
      <c r="AE91" s="2" t="s">
        <v>361</v>
      </c>
      <c r="AF91" s="2" t="s">
        <v>146</v>
      </c>
      <c r="AG91" s="2">
        <v>3</v>
      </c>
      <c r="AH91" s="2" t="s">
        <v>956</v>
      </c>
      <c r="AI91" s="2" t="s">
        <v>187</v>
      </c>
      <c r="AJ91" s="2" t="s">
        <v>187</v>
      </c>
      <c r="AK91" s="2">
        <v>2</v>
      </c>
      <c r="AL91" s="2">
        <v>3</v>
      </c>
      <c r="AM91" s="2">
        <v>2</v>
      </c>
      <c r="AN91" s="2" t="s">
        <v>187</v>
      </c>
      <c r="AO91" s="2">
        <v>3</v>
      </c>
      <c r="AP91" s="2">
        <v>2</v>
      </c>
      <c r="AQ91" s="2">
        <v>2</v>
      </c>
      <c r="AR91" s="2">
        <v>3</v>
      </c>
      <c r="AS91" s="2" t="s">
        <v>187</v>
      </c>
      <c r="AT91" s="2" t="s">
        <v>187</v>
      </c>
      <c r="AU91" s="2">
        <v>3</v>
      </c>
      <c r="AV91" s="2" t="s">
        <v>187</v>
      </c>
      <c r="AW91" s="2">
        <v>3</v>
      </c>
      <c r="AX91" s="2">
        <v>2</v>
      </c>
      <c r="AY91" s="2">
        <v>2</v>
      </c>
    </row>
    <row r="92" spans="1:51" ht="12.75" hidden="1" customHeight="1" x14ac:dyDescent="0.25">
      <c r="A92" s="4">
        <v>43329.526819467588</v>
      </c>
      <c r="B92" s="2" t="s">
        <v>602</v>
      </c>
      <c r="C92" s="2" t="s">
        <v>2431</v>
      </c>
      <c r="D92" s="2" t="s">
        <v>2432</v>
      </c>
      <c r="E92" s="2" t="s">
        <v>2327</v>
      </c>
      <c r="F92" s="2" t="s">
        <v>1205</v>
      </c>
      <c r="G92" s="2" t="s">
        <v>803</v>
      </c>
      <c r="H92" s="2" t="s">
        <v>2283</v>
      </c>
      <c r="I92" s="12"/>
      <c r="J92" s="2">
        <v>1994</v>
      </c>
      <c r="K92" s="1">
        <v>2030</v>
      </c>
      <c r="L92" s="2" t="s">
        <v>135</v>
      </c>
      <c r="M92" s="3" t="s">
        <v>135</v>
      </c>
      <c r="N92" s="2" t="s">
        <v>394</v>
      </c>
      <c r="O92" s="2">
        <v>30000</v>
      </c>
      <c r="P92" s="1" t="s">
        <v>288</v>
      </c>
      <c r="Q92" s="2" t="s">
        <v>2284</v>
      </c>
      <c r="R92" s="2">
        <v>100</v>
      </c>
      <c r="S92" s="2">
        <v>0</v>
      </c>
      <c r="U92" s="2" t="s">
        <v>318</v>
      </c>
      <c r="V92" s="2" t="s">
        <v>153</v>
      </c>
      <c r="W92" s="2" t="s">
        <v>2433</v>
      </c>
      <c r="X92" s="2" t="s">
        <v>782</v>
      </c>
      <c r="Y92" s="2" t="s">
        <v>2295</v>
      </c>
      <c r="Z92" s="2" t="s">
        <v>715</v>
      </c>
      <c r="AA92" s="2" t="s">
        <v>2288</v>
      </c>
      <c r="AB92" s="2" t="s">
        <v>229</v>
      </c>
      <c r="AC92" s="2" t="s">
        <v>145</v>
      </c>
      <c r="AE92" s="2" t="s">
        <v>361</v>
      </c>
      <c r="AF92" s="2" t="s">
        <v>146</v>
      </c>
      <c r="AG92" s="2">
        <v>3</v>
      </c>
      <c r="AH92" s="2" t="s">
        <v>956</v>
      </c>
      <c r="AI92" s="2" t="s">
        <v>187</v>
      </c>
      <c r="AJ92" s="2" t="s">
        <v>187</v>
      </c>
      <c r="AK92" s="2">
        <v>2</v>
      </c>
      <c r="AL92" s="2">
        <v>3</v>
      </c>
      <c r="AM92" s="2">
        <v>2</v>
      </c>
      <c r="AN92" s="2" t="s">
        <v>187</v>
      </c>
      <c r="AO92" s="2">
        <v>3</v>
      </c>
      <c r="AP92" s="2">
        <v>2</v>
      </c>
      <c r="AQ92" s="2">
        <v>2</v>
      </c>
      <c r="AR92" s="2">
        <v>3</v>
      </c>
      <c r="AS92" s="2" t="s">
        <v>187</v>
      </c>
      <c r="AT92" s="2" t="s">
        <v>187</v>
      </c>
      <c r="AU92" s="2">
        <v>3</v>
      </c>
      <c r="AV92" s="2" t="s">
        <v>187</v>
      </c>
      <c r="AW92" s="2">
        <v>3</v>
      </c>
      <c r="AX92" s="2">
        <v>2</v>
      </c>
      <c r="AY92" s="2">
        <v>2</v>
      </c>
    </row>
    <row r="93" spans="1:51" ht="12.75" hidden="1" customHeight="1" x14ac:dyDescent="0.25">
      <c r="A93" s="4">
        <v>43329.534591643518</v>
      </c>
      <c r="B93" s="2" t="s">
        <v>602</v>
      </c>
      <c r="C93" s="2" t="s">
        <v>2434</v>
      </c>
      <c r="D93" s="2" t="s">
        <v>2435</v>
      </c>
      <c r="E93" s="2" t="s">
        <v>2371</v>
      </c>
      <c r="F93" s="2" t="s">
        <v>1205</v>
      </c>
      <c r="G93" s="2" t="s">
        <v>803</v>
      </c>
      <c r="H93" s="2" t="s">
        <v>2283</v>
      </c>
      <c r="I93" s="12"/>
      <c r="J93" s="2">
        <v>1998</v>
      </c>
      <c r="K93" s="1">
        <v>2030</v>
      </c>
      <c r="L93" s="2" t="s">
        <v>135</v>
      </c>
      <c r="M93" s="3" t="s">
        <v>135</v>
      </c>
      <c r="N93" s="2" t="s">
        <v>394</v>
      </c>
      <c r="P93" s="1" t="s">
        <v>288</v>
      </c>
      <c r="Q93" s="2" t="s">
        <v>2284</v>
      </c>
      <c r="R93" s="2">
        <v>50</v>
      </c>
      <c r="S93" s="2">
        <v>0</v>
      </c>
      <c r="U93" s="2" t="s">
        <v>318</v>
      </c>
      <c r="V93" s="2" t="s">
        <v>153</v>
      </c>
      <c r="W93" s="2" t="s">
        <v>1482</v>
      </c>
      <c r="X93" s="2" t="s">
        <v>2436</v>
      </c>
      <c r="Y93" s="2" t="s">
        <v>2295</v>
      </c>
      <c r="Z93" s="2" t="s">
        <v>715</v>
      </c>
      <c r="AA93" s="2" t="s">
        <v>2288</v>
      </c>
      <c r="AB93" s="2" t="s">
        <v>229</v>
      </c>
      <c r="AC93" s="2" t="s">
        <v>145</v>
      </c>
      <c r="AE93" s="2" t="s">
        <v>361</v>
      </c>
      <c r="AF93" s="2" t="s">
        <v>146</v>
      </c>
      <c r="AG93" s="2">
        <v>3</v>
      </c>
      <c r="AH93" s="2" t="s">
        <v>956</v>
      </c>
      <c r="AI93" s="2" t="s">
        <v>187</v>
      </c>
      <c r="AJ93" s="2" t="s">
        <v>187</v>
      </c>
      <c r="AK93" s="2">
        <v>2</v>
      </c>
      <c r="AL93" s="2">
        <v>3</v>
      </c>
      <c r="AM93" s="2">
        <v>2</v>
      </c>
      <c r="AN93" s="2" t="s">
        <v>187</v>
      </c>
      <c r="AO93" s="2">
        <v>2</v>
      </c>
      <c r="AP93" s="2">
        <v>2</v>
      </c>
      <c r="AQ93" s="2">
        <v>2</v>
      </c>
      <c r="AR93" s="2">
        <v>3</v>
      </c>
      <c r="AS93" s="2" t="s">
        <v>187</v>
      </c>
      <c r="AT93" s="2" t="s">
        <v>187</v>
      </c>
      <c r="AU93" s="2">
        <v>2</v>
      </c>
      <c r="AV93" s="2" t="s">
        <v>187</v>
      </c>
      <c r="AW93" s="2">
        <v>3</v>
      </c>
      <c r="AX93" s="2">
        <v>2</v>
      </c>
      <c r="AY93" s="2">
        <v>2</v>
      </c>
    </row>
    <row r="94" spans="1:51" ht="12.75" hidden="1" customHeight="1" x14ac:dyDescent="0.25">
      <c r="A94" s="4">
        <v>43330.857263865742</v>
      </c>
      <c r="B94" s="2" t="s">
        <v>602</v>
      </c>
      <c r="C94" s="2" t="s">
        <v>2437</v>
      </c>
      <c r="D94" s="2" t="s">
        <v>2438</v>
      </c>
      <c r="E94" s="2" t="s">
        <v>2336</v>
      </c>
      <c r="F94" s="2" t="s">
        <v>1205</v>
      </c>
      <c r="G94" s="2" t="s">
        <v>803</v>
      </c>
      <c r="H94" s="2" t="s">
        <v>2283</v>
      </c>
      <c r="I94" s="12"/>
      <c r="J94" s="2">
        <v>1989</v>
      </c>
      <c r="K94" s="1">
        <v>2030</v>
      </c>
      <c r="L94" s="2" t="s">
        <v>135</v>
      </c>
      <c r="M94" s="3" t="s">
        <v>135</v>
      </c>
      <c r="N94" s="2" t="s">
        <v>394</v>
      </c>
      <c r="P94" s="1" t="s">
        <v>288</v>
      </c>
      <c r="Q94" s="2" t="s">
        <v>2284</v>
      </c>
      <c r="R94" s="2">
        <v>50</v>
      </c>
      <c r="S94" s="2">
        <v>0</v>
      </c>
      <c r="U94" s="2" t="s">
        <v>318</v>
      </c>
      <c r="V94" s="2" t="s">
        <v>153</v>
      </c>
      <c r="W94" s="2" t="s">
        <v>2439</v>
      </c>
      <c r="X94" s="2" t="s">
        <v>2440</v>
      </c>
      <c r="Y94" s="2" t="s">
        <v>2343</v>
      </c>
      <c r="Z94" s="2" t="s">
        <v>715</v>
      </c>
      <c r="AA94" s="2" t="s">
        <v>2288</v>
      </c>
      <c r="AB94" s="2" t="s">
        <v>229</v>
      </c>
      <c r="AC94" s="2" t="s">
        <v>145</v>
      </c>
      <c r="AE94" s="2" t="s">
        <v>361</v>
      </c>
      <c r="AF94" s="2" t="s">
        <v>146</v>
      </c>
      <c r="AG94" s="2">
        <v>3</v>
      </c>
      <c r="AH94" s="2" t="s">
        <v>1390</v>
      </c>
      <c r="AI94" s="2" t="s">
        <v>187</v>
      </c>
      <c r="AJ94" s="2" t="s">
        <v>187</v>
      </c>
      <c r="AK94" s="2">
        <v>2</v>
      </c>
      <c r="AL94" s="2">
        <v>3</v>
      </c>
      <c r="AM94" s="2">
        <v>2</v>
      </c>
      <c r="AN94" s="2" t="s">
        <v>187</v>
      </c>
      <c r="AO94" s="2">
        <v>2</v>
      </c>
      <c r="AP94" s="2">
        <v>2</v>
      </c>
      <c r="AQ94" s="2">
        <v>2</v>
      </c>
      <c r="AR94" s="2">
        <v>3</v>
      </c>
      <c r="AS94" s="2" t="s">
        <v>187</v>
      </c>
      <c r="AT94" s="2" t="s">
        <v>187</v>
      </c>
      <c r="AU94" s="2">
        <v>3</v>
      </c>
      <c r="AV94" s="2" t="s">
        <v>187</v>
      </c>
      <c r="AW94" s="2">
        <v>3</v>
      </c>
      <c r="AX94" s="2">
        <v>2</v>
      </c>
      <c r="AY94" s="2">
        <v>2</v>
      </c>
    </row>
    <row r="95" spans="1:51" ht="12.75" hidden="1" customHeight="1" x14ac:dyDescent="0.25">
      <c r="A95" s="4">
        <v>43330.863701863425</v>
      </c>
      <c r="B95" s="2" t="s">
        <v>602</v>
      </c>
      <c r="C95" s="2" t="s">
        <v>2441</v>
      </c>
      <c r="D95" s="2" t="s">
        <v>2442</v>
      </c>
      <c r="E95" s="2" t="s">
        <v>2443</v>
      </c>
      <c r="F95" s="2" t="s">
        <v>2291</v>
      </c>
      <c r="G95" s="2" t="s">
        <v>2292</v>
      </c>
      <c r="H95" s="2" t="s">
        <v>2283</v>
      </c>
      <c r="I95" s="12"/>
      <c r="J95" s="2">
        <v>1960</v>
      </c>
      <c r="K95" s="1">
        <v>2030</v>
      </c>
      <c r="L95" s="2" t="s">
        <v>100</v>
      </c>
      <c r="M95" s="3" t="s">
        <v>568</v>
      </c>
      <c r="N95" s="2" t="s">
        <v>394</v>
      </c>
      <c r="O95" s="2">
        <v>3750</v>
      </c>
      <c r="P95" s="1" t="s">
        <v>288</v>
      </c>
      <c r="Q95" s="2" t="s">
        <v>2284</v>
      </c>
      <c r="R95" s="2">
        <v>50</v>
      </c>
      <c r="S95" s="2">
        <v>0</v>
      </c>
      <c r="U95" s="2" t="s">
        <v>318</v>
      </c>
      <c r="V95" s="2" t="s">
        <v>153</v>
      </c>
      <c r="W95" s="2" t="s">
        <v>2444</v>
      </c>
      <c r="X95" s="2" t="s">
        <v>2445</v>
      </c>
      <c r="Y95" s="2" t="s">
        <v>2287</v>
      </c>
      <c r="Z95" s="2" t="s">
        <v>715</v>
      </c>
      <c r="AA95" s="2" t="s">
        <v>2288</v>
      </c>
      <c r="AB95" s="2" t="s">
        <v>244</v>
      </c>
      <c r="AC95" s="2" t="s">
        <v>171</v>
      </c>
      <c r="AE95" s="2" t="s">
        <v>361</v>
      </c>
      <c r="AF95" s="2" t="s">
        <v>146</v>
      </c>
      <c r="AG95" s="2">
        <v>3</v>
      </c>
      <c r="AH95" s="2" t="s">
        <v>1390</v>
      </c>
      <c r="AI95" s="2" t="s">
        <v>187</v>
      </c>
      <c r="AJ95" s="2" t="s">
        <v>187</v>
      </c>
      <c r="AK95" s="2">
        <v>2</v>
      </c>
      <c r="AL95" s="2">
        <v>3</v>
      </c>
      <c r="AM95" s="2">
        <v>2</v>
      </c>
      <c r="AN95" s="2" t="s">
        <v>187</v>
      </c>
      <c r="AO95" s="2">
        <v>3</v>
      </c>
      <c r="AP95" s="2">
        <v>2</v>
      </c>
      <c r="AQ95" s="2">
        <v>2</v>
      </c>
      <c r="AR95" s="2">
        <v>3</v>
      </c>
      <c r="AS95" s="2" t="s">
        <v>187</v>
      </c>
      <c r="AT95" s="2" t="s">
        <v>187</v>
      </c>
      <c r="AU95" s="2">
        <v>2</v>
      </c>
      <c r="AV95" s="2" t="s">
        <v>187</v>
      </c>
      <c r="AW95" s="2">
        <v>3</v>
      </c>
      <c r="AX95" s="2">
        <v>2</v>
      </c>
      <c r="AY95" s="2">
        <v>2</v>
      </c>
    </row>
    <row r="96" spans="1:51" ht="12.75" hidden="1" customHeight="1" x14ac:dyDescent="0.25">
      <c r="A96" s="4">
        <v>43330.973789826385</v>
      </c>
      <c r="B96" s="2" t="s">
        <v>602</v>
      </c>
      <c r="C96" s="2" t="s">
        <v>2446</v>
      </c>
      <c r="D96" s="2" t="s">
        <v>2447</v>
      </c>
      <c r="E96" s="2" t="s">
        <v>2448</v>
      </c>
      <c r="F96" s="2" t="s">
        <v>1205</v>
      </c>
      <c r="G96" s="2" t="s">
        <v>803</v>
      </c>
      <c r="H96" s="2" t="s">
        <v>2283</v>
      </c>
      <c r="I96" s="12"/>
      <c r="J96" s="2">
        <v>2006</v>
      </c>
      <c r="K96" s="1">
        <v>2030</v>
      </c>
      <c r="L96" s="2" t="s">
        <v>135</v>
      </c>
      <c r="M96" s="3" t="s">
        <v>135</v>
      </c>
      <c r="N96" s="2" t="s">
        <v>394</v>
      </c>
      <c r="O96" s="2">
        <v>3750</v>
      </c>
      <c r="P96" s="1" t="s">
        <v>288</v>
      </c>
      <c r="Q96" s="2" t="s">
        <v>2284</v>
      </c>
      <c r="R96" s="2">
        <v>50</v>
      </c>
      <c r="S96" s="2">
        <v>0</v>
      </c>
      <c r="U96" s="2" t="s">
        <v>318</v>
      </c>
      <c r="V96" s="2" t="s">
        <v>153</v>
      </c>
      <c r="W96" s="2" t="s">
        <v>2449</v>
      </c>
      <c r="X96" s="2" t="s">
        <v>2450</v>
      </c>
      <c r="Y96" s="2" t="s">
        <v>2451</v>
      </c>
      <c r="Z96" s="2" t="s">
        <v>715</v>
      </c>
      <c r="AA96" s="2" t="s">
        <v>2288</v>
      </c>
      <c r="AB96" s="2" t="s">
        <v>229</v>
      </c>
      <c r="AC96" s="2" t="s">
        <v>70</v>
      </c>
      <c r="AE96" s="2" t="s">
        <v>361</v>
      </c>
      <c r="AF96" s="2" t="s">
        <v>146</v>
      </c>
      <c r="AG96" s="2">
        <v>3</v>
      </c>
      <c r="AH96" s="2" t="s">
        <v>1390</v>
      </c>
      <c r="AI96" s="2" t="s">
        <v>187</v>
      </c>
      <c r="AJ96" s="2" t="s">
        <v>187</v>
      </c>
      <c r="AK96" s="2">
        <v>2</v>
      </c>
      <c r="AL96" s="2">
        <v>3</v>
      </c>
      <c r="AM96" s="2">
        <v>2</v>
      </c>
      <c r="AN96" s="2" t="s">
        <v>187</v>
      </c>
      <c r="AO96" s="2">
        <v>2</v>
      </c>
      <c r="AP96" s="2">
        <v>2</v>
      </c>
      <c r="AQ96" s="2">
        <v>2</v>
      </c>
      <c r="AR96" s="2">
        <v>3</v>
      </c>
      <c r="AS96" s="2" t="s">
        <v>187</v>
      </c>
      <c r="AT96" s="2" t="s">
        <v>187</v>
      </c>
      <c r="AU96" s="2">
        <v>2</v>
      </c>
      <c r="AV96" s="2" t="s">
        <v>187</v>
      </c>
      <c r="AW96" s="2">
        <v>3</v>
      </c>
      <c r="AX96" s="2">
        <v>2</v>
      </c>
      <c r="AY96" s="2">
        <v>2</v>
      </c>
    </row>
    <row r="97" spans="1:52" ht="12.75" hidden="1" customHeight="1" x14ac:dyDescent="0.25">
      <c r="A97" s="4">
        <v>43330.990711562496</v>
      </c>
      <c r="B97" s="2" t="s">
        <v>602</v>
      </c>
      <c r="C97" s="2" t="s">
        <v>2452</v>
      </c>
      <c r="D97" s="2" t="s">
        <v>2453</v>
      </c>
      <c r="E97" s="2" t="s">
        <v>2454</v>
      </c>
      <c r="F97" s="2" t="s">
        <v>1205</v>
      </c>
      <c r="G97" s="2" t="s">
        <v>803</v>
      </c>
      <c r="H97" s="2" t="s">
        <v>2283</v>
      </c>
      <c r="I97" s="12"/>
      <c r="J97" s="2">
        <v>1897</v>
      </c>
      <c r="K97" s="1">
        <v>2030</v>
      </c>
      <c r="L97" s="2" t="s">
        <v>135</v>
      </c>
      <c r="M97" s="3" t="s">
        <v>135</v>
      </c>
      <c r="N97" s="2" t="s">
        <v>394</v>
      </c>
      <c r="O97" s="2">
        <v>999</v>
      </c>
      <c r="P97" s="1" t="s">
        <v>288</v>
      </c>
      <c r="Q97" s="2" t="s">
        <v>2284</v>
      </c>
      <c r="R97" s="2">
        <v>10</v>
      </c>
      <c r="S97" s="2">
        <v>0</v>
      </c>
      <c r="U97" s="2" t="s">
        <v>318</v>
      </c>
      <c r="V97" s="2" t="s">
        <v>153</v>
      </c>
      <c r="W97" s="2" t="s">
        <v>2455</v>
      </c>
      <c r="X97" s="2" t="s">
        <v>2456</v>
      </c>
      <c r="Y97" s="2" t="s">
        <v>2295</v>
      </c>
      <c r="Z97" s="2" t="s">
        <v>715</v>
      </c>
      <c r="AA97" s="2" t="s">
        <v>2288</v>
      </c>
      <c r="AB97" s="2" t="s">
        <v>159</v>
      </c>
      <c r="AC97" s="2" t="s">
        <v>94</v>
      </c>
      <c r="AE97" s="2" t="s">
        <v>361</v>
      </c>
      <c r="AF97" s="2" t="s">
        <v>114</v>
      </c>
      <c r="AG97" s="2">
        <v>2</v>
      </c>
      <c r="AH97" s="2" t="s">
        <v>956</v>
      </c>
      <c r="AI97" s="2" t="s">
        <v>187</v>
      </c>
      <c r="AJ97" s="2" t="s">
        <v>187</v>
      </c>
      <c r="AK97" s="2">
        <v>2</v>
      </c>
      <c r="AL97" s="2">
        <v>2</v>
      </c>
      <c r="AM97" s="2">
        <v>2</v>
      </c>
      <c r="AN97" s="2" t="s">
        <v>187</v>
      </c>
      <c r="AO97" s="2">
        <v>2</v>
      </c>
      <c r="AP97" s="2">
        <v>2</v>
      </c>
      <c r="AQ97" s="2">
        <v>2</v>
      </c>
      <c r="AR97" s="2">
        <v>3</v>
      </c>
      <c r="AS97" s="2" t="s">
        <v>187</v>
      </c>
      <c r="AT97" s="2" t="s">
        <v>187</v>
      </c>
      <c r="AU97" s="2">
        <v>2</v>
      </c>
      <c r="AV97" s="2" t="s">
        <v>187</v>
      </c>
      <c r="AW97" s="2">
        <v>3</v>
      </c>
      <c r="AX97" s="2">
        <v>2</v>
      </c>
      <c r="AY97" s="2">
        <v>2</v>
      </c>
    </row>
    <row r="98" spans="1:52" ht="12.75" hidden="1" customHeight="1" x14ac:dyDescent="0.25">
      <c r="A98" s="4">
        <v>43331.062475208339</v>
      </c>
      <c r="B98" s="2" t="s">
        <v>602</v>
      </c>
      <c r="C98" s="2" t="s">
        <v>2457</v>
      </c>
      <c r="D98" s="2" t="s">
        <v>2458</v>
      </c>
      <c r="E98" s="2" t="s">
        <v>2443</v>
      </c>
      <c r="F98" s="2" t="s">
        <v>1205</v>
      </c>
      <c r="G98" s="2" t="s">
        <v>803</v>
      </c>
      <c r="H98" s="2" t="s">
        <v>2283</v>
      </c>
      <c r="I98" s="12"/>
      <c r="J98" s="2">
        <v>2012</v>
      </c>
      <c r="K98" s="1">
        <v>2030</v>
      </c>
      <c r="L98" s="2" t="s">
        <v>135</v>
      </c>
      <c r="M98" s="3" t="s">
        <v>135</v>
      </c>
      <c r="N98" s="2" t="s">
        <v>394</v>
      </c>
      <c r="P98" s="1" t="s">
        <v>102</v>
      </c>
      <c r="Q98" s="2" t="s">
        <v>2284</v>
      </c>
      <c r="R98" s="2">
        <v>50</v>
      </c>
      <c r="S98" s="2">
        <v>0</v>
      </c>
      <c r="U98" s="2" t="s">
        <v>318</v>
      </c>
      <c r="V98" s="2" t="s">
        <v>153</v>
      </c>
      <c r="W98" s="2" t="s">
        <v>2459</v>
      </c>
      <c r="X98" s="2" t="s">
        <v>2427</v>
      </c>
      <c r="Y98" s="2" t="s">
        <v>2295</v>
      </c>
      <c r="Z98" s="2" t="s">
        <v>1943</v>
      </c>
      <c r="AA98" s="2" t="s">
        <v>2288</v>
      </c>
      <c r="AB98" s="2" t="s">
        <v>229</v>
      </c>
      <c r="AC98" s="2" t="s">
        <v>70</v>
      </c>
      <c r="AE98" s="2" t="s">
        <v>361</v>
      </c>
      <c r="AF98" s="2" t="s">
        <v>146</v>
      </c>
      <c r="AG98" s="2">
        <v>3</v>
      </c>
      <c r="AH98" s="2" t="s">
        <v>1390</v>
      </c>
      <c r="AI98" s="2" t="s">
        <v>187</v>
      </c>
      <c r="AJ98" s="2" t="s">
        <v>187</v>
      </c>
      <c r="AK98" s="2">
        <v>2</v>
      </c>
      <c r="AL98" s="2">
        <v>3</v>
      </c>
      <c r="AM98" s="2">
        <v>2</v>
      </c>
      <c r="AN98" s="2" t="s">
        <v>187</v>
      </c>
      <c r="AO98" s="2">
        <v>2</v>
      </c>
      <c r="AP98" s="2">
        <v>2</v>
      </c>
      <c r="AQ98" s="2">
        <v>2</v>
      </c>
      <c r="AR98" s="2">
        <v>3</v>
      </c>
      <c r="AS98" s="2" t="s">
        <v>187</v>
      </c>
      <c r="AT98" s="2" t="s">
        <v>187</v>
      </c>
      <c r="AU98" s="2">
        <v>3</v>
      </c>
      <c r="AV98" s="2" t="s">
        <v>187</v>
      </c>
      <c r="AW98" s="2">
        <v>3</v>
      </c>
      <c r="AX98" s="2">
        <v>2</v>
      </c>
      <c r="AY98" s="2">
        <v>2</v>
      </c>
    </row>
    <row r="99" spans="1:52" ht="12.75" hidden="1" customHeight="1" x14ac:dyDescent="0.25">
      <c r="A99" s="4">
        <v>43331.103584016208</v>
      </c>
      <c r="B99" s="2" t="s">
        <v>602</v>
      </c>
      <c r="C99" s="2" t="s">
        <v>2460</v>
      </c>
      <c r="D99" s="2" t="s">
        <v>2461</v>
      </c>
      <c r="E99" s="2" t="s">
        <v>2371</v>
      </c>
      <c r="F99" s="2" t="s">
        <v>1205</v>
      </c>
      <c r="G99" s="2" t="s">
        <v>803</v>
      </c>
      <c r="H99" s="2" t="s">
        <v>2283</v>
      </c>
      <c r="I99" s="12"/>
      <c r="J99" s="2">
        <v>2014</v>
      </c>
      <c r="K99" s="1">
        <v>2030</v>
      </c>
      <c r="L99" s="2" t="s">
        <v>135</v>
      </c>
      <c r="M99" s="3" t="s">
        <v>135</v>
      </c>
      <c r="N99" s="2" t="s">
        <v>394</v>
      </c>
      <c r="P99" s="1" t="s">
        <v>102</v>
      </c>
      <c r="Q99" s="2" t="s">
        <v>2284</v>
      </c>
      <c r="R99" s="2">
        <v>50</v>
      </c>
      <c r="S99" s="2">
        <v>0</v>
      </c>
      <c r="U99" s="2" t="s">
        <v>318</v>
      </c>
      <c r="V99" s="2" t="s">
        <v>153</v>
      </c>
      <c r="W99" s="2" t="s">
        <v>2462</v>
      </c>
      <c r="X99" s="2" t="s">
        <v>2463</v>
      </c>
      <c r="Y99" s="2" t="s">
        <v>2464</v>
      </c>
      <c r="Z99" s="2" t="s">
        <v>1943</v>
      </c>
      <c r="AA99" s="2" t="s">
        <v>2288</v>
      </c>
      <c r="AB99" s="2" t="s">
        <v>229</v>
      </c>
      <c r="AC99" s="2" t="s">
        <v>70</v>
      </c>
      <c r="AE99" s="2" t="s">
        <v>361</v>
      </c>
      <c r="AF99" s="2" t="s">
        <v>146</v>
      </c>
      <c r="AG99" s="2">
        <v>3</v>
      </c>
      <c r="AH99" s="2" t="s">
        <v>1390</v>
      </c>
      <c r="AI99" s="2" t="s">
        <v>187</v>
      </c>
      <c r="AJ99" s="2" t="s">
        <v>187</v>
      </c>
      <c r="AK99" s="2">
        <v>3</v>
      </c>
      <c r="AL99" s="2">
        <v>3</v>
      </c>
      <c r="AM99" s="2">
        <v>2</v>
      </c>
      <c r="AN99" s="2" t="s">
        <v>187</v>
      </c>
      <c r="AO99" s="2">
        <v>3</v>
      </c>
      <c r="AP99" s="2">
        <v>2</v>
      </c>
      <c r="AQ99" s="2">
        <v>2</v>
      </c>
      <c r="AR99" s="2">
        <v>3</v>
      </c>
      <c r="AS99" s="2" t="s">
        <v>187</v>
      </c>
      <c r="AT99" s="2" t="s">
        <v>187</v>
      </c>
      <c r="AU99" s="2">
        <v>3</v>
      </c>
      <c r="AV99" s="2" t="s">
        <v>187</v>
      </c>
      <c r="AW99" s="2">
        <v>3</v>
      </c>
      <c r="AX99" s="2">
        <v>2</v>
      </c>
      <c r="AY99" s="2">
        <v>2</v>
      </c>
    </row>
    <row r="100" spans="1:52" ht="12.75" customHeight="1" x14ac:dyDescent="0.25">
      <c r="A100" s="4">
        <v>43331.114464988423</v>
      </c>
      <c r="B100" s="2" t="s">
        <v>602</v>
      </c>
      <c r="C100" s="2" t="s">
        <v>2465</v>
      </c>
      <c r="D100" s="2" t="s">
        <v>2466</v>
      </c>
      <c r="E100" s="2" t="s">
        <v>2304</v>
      </c>
      <c r="F100" s="2" t="s">
        <v>1205</v>
      </c>
      <c r="G100" s="2" t="s">
        <v>803</v>
      </c>
      <c r="H100" s="2" t="s">
        <v>2283</v>
      </c>
      <c r="I100" s="12"/>
      <c r="J100" s="2">
        <v>2010</v>
      </c>
      <c r="K100" s="1">
        <v>2030</v>
      </c>
      <c r="L100" s="2" t="s">
        <v>135</v>
      </c>
      <c r="M100" s="3" t="s">
        <v>135</v>
      </c>
      <c r="N100" s="2" t="s">
        <v>194</v>
      </c>
      <c r="P100" s="1" t="s">
        <v>288</v>
      </c>
      <c r="Q100" s="2" t="s">
        <v>2284</v>
      </c>
      <c r="R100" s="2">
        <v>10</v>
      </c>
      <c r="S100" s="2">
        <v>0</v>
      </c>
      <c r="U100" s="2" t="s">
        <v>318</v>
      </c>
      <c r="V100" s="2" t="s">
        <v>153</v>
      </c>
      <c r="W100" s="2" t="s">
        <v>2467</v>
      </c>
      <c r="X100" s="2" t="s">
        <v>2468</v>
      </c>
      <c r="Y100" s="2" t="s">
        <v>2295</v>
      </c>
      <c r="Z100" s="2" t="s">
        <v>1943</v>
      </c>
      <c r="AA100" s="2" t="s">
        <v>2288</v>
      </c>
      <c r="AB100" s="2" t="s">
        <v>229</v>
      </c>
      <c r="AC100" s="2" t="s">
        <v>145</v>
      </c>
      <c r="AE100" s="2" t="s">
        <v>361</v>
      </c>
      <c r="AF100" s="2" t="s">
        <v>146</v>
      </c>
      <c r="AG100" s="2">
        <v>3</v>
      </c>
      <c r="AH100" s="2" t="s">
        <v>1390</v>
      </c>
      <c r="AI100" s="2" t="s">
        <v>187</v>
      </c>
      <c r="AJ100" s="2" t="s">
        <v>187</v>
      </c>
      <c r="AK100" s="2">
        <v>3</v>
      </c>
      <c r="AL100" s="2">
        <v>3</v>
      </c>
      <c r="AM100" s="2">
        <v>2</v>
      </c>
      <c r="AN100" s="2" t="s">
        <v>187</v>
      </c>
      <c r="AO100" s="2">
        <v>3</v>
      </c>
      <c r="AP100" s="2">
        <v>2</v>
      </c>
      <c r="AQ100" s="2">
        <v>2</v>
      </c>
      <c r="AR100" s="2">
        <v>3</v>
      </c>
      <c r="AS100" s="2" t="s">
        <v>187</v>
      </c>
      <c r="AT100" s="2" t="s">
        <v>187</v>
      </c>
      <c r="AU100" s="2">
        <v>3</v>
      </c>
      <c r="AV100" s="2" t="s">
        <v>187</v>
      </c>
      <c r="AW100" s="2">
        <v>3</v>
      </c>
      <c r="AX100" s="2">
        <v>2</v>
      </c>
      <c r="AY100" s="2">
        <v>2</v>
      </c>
    </row>
    <row r="101" spans="1:52" ht="12.75" customHeight="1" x14ac:dyDescent="0.25">
      <c r="A101" s="4">
        <v>43331.469951250001</v>
      </c>
      <c r="B101" s="1" t="s">
        <v>1523</v>
      </c>
      <c r="C101" s="1" t="s">
        <v>1524</v>
      </c>
      <c r="D101" s="5" t="s">
        <v>1525</v>
      </c>
      <c r="E101" s="1" t="s">
        <v>1526</v>
      </c>
      <c r="F101" s="1" t="s">
        <v>1527</v>
      </c>
      <c r="G101" s="1" t="s">
        <v>1528</v>
      </c>
      <c r="H101" s="1" t="s">
        <v>393</v>
      </c>
      <c r="I101" s="11"/>
      <c r="J101" s="1">
        <v>2017</v>
      </c>
      <c r="K101" s="1">
        <v>2030</v>
      </c>
      <c r="L101" s="1" t="s">
        <v>81</v>
      </c>
      <c r="M101" s="1" t="s">
        <v>82</v>
      </c>
      <c r="N101" s="1" t="s">
        <v>591</v>
      </c>
      <c r="P101" s="1" t="s">
        <v>102</v>
      </c>
      <c r="Q101" s="1" t="s">
        <v>1529</v>
      </c>
      <c r="S101" s="1">
        <v>10</v>
      </c>
      <c r="U101" s="1" t="s">
        <v>1530</v>
      </c>
      <c r="V101" s="1" t="s">
        <v>1531</v>
      </c>
      <c r="W101" s="1" t="s">
        <v>1532</v>
      </c>
      <c r="X101" s="1" t="s">
        <v>1533</v>
      </c>
      <c r="Y101" s="1" t="s">
        <v>1534</v>
      </c>
      <c r="Z101" s="1" t="s">
        <v>127</v>
      </c>
      <c r="AA101" s="1" t="s">
        <v>1535</v>
      </c>
      <c r="AB101" s="1" t="s">
        <v>1536</v>
      </c>
      <c r="AC101" s="1" t="s">
        <v>1537</v>
      </c>
      <c r="AE101" s="1" t="s">
        <v>72</v>
      </c>
      <c r="AF101" s="1" t="s">
        <v>146</v>
      </c>
      <c r="AG101" s="1">
        <v>2</v>
      </c>
      <c r="AH101" s="1" t="s">
        <v>732</v>
      </c>
      <c r="AI101" s="1" t="s">
        <v>187</v>
      </c>
      <c r="AJ101" s="1">
        <v>4</v>
      </c>
      <c r="AK101" s="1">
        <v>2</v>
      </c>
      <c r="AL101" s="1">
        <v>4</v>
      </c>
      <c r="AM101" s="1">
        <v>4</v>
      </c>
      <c r="AN101" s="1">
        <v>4</v>
      </c>
      <c r="AO101" s="1">
        <v>3</v>
      </c>
      <c r="AP101" s="1">
        <v>4</v>
      </c>
      <c r="AQ101" s="1">
        <v>2</v>
      </c>
      <c r="AR101" s="1" t="s">
        <v>75</v>
      </c>
      <c r="AS101" s="1" t="s">
        <v>75</v>
      </c>
      <c r="AT101" s="1">
        <v>4</v>
      </c>
      <c r="AU101" s="1" t="s">
        <v>187</v>
      </c>
      <c r="AV101" s="1">
        <v>3</v>
      </c>
      <c r="AW101" s="1" t="s">
        <v>76</v>
      </c>
      <c r="AX101" s="1" t="s">
        <v>187</v>
      </c>
      <c r="AY101" s="1" t="s">
        <v>187</v>
      </c>
      <c r="AZ101" s="1" t="s">
        <v>1538</v>
      </c>
    </row>
    <row r="102" spans="1:52" ht="12.75" customHeight="1" x14ac:dyDescent="0.25">
      <c r="A102" s="4">
        <v>43331.482089050929</v>
      </c>
      <c r="B102" s="1" t="s">
        <v>1523</v>
      </c>
      <c r="C102" s="1" t="s">
        <v>1539</v>
      </c>
      <c r="D102" s="5" t="s">
        <v>1540</v>
      </c>
      <c r="E102" s="1" t="s">
        <v>1526</v>
      </c>
      <c r="F102" s="1" t="s">
        <v>1527</v>
      </c>
      <c r="G102" s="1" t="s">
        <v>1123</v>
      </c>
      <c r="H102" s="1" t="s">
        <v>393</v>
      </c>
      <c r="I102" s="11"/>
      <c r="J102" s="1">
        <v>2015</v>
      </c>
      <c r="K102" s="1">
        <v>2030</v>
      </c>
      <c r="L102" s="1" t="s">
        <v>81</v>
      </c>
      <c r="M102" s="1" t="s">
        <v>82</v>
      </c>
      <c r="N102" s="1" t="s">
        <v>591</v>
      </c>
      <c r="P102" s="1" t="s">
        <v>60</v>
      </c>
      <c r="Q102" s="1" t="s">
        <v>464</v>
      </c>
      <c r="S102" s="1">
        <v>15</v>
      </c>
      <c r="T102" s="1" t="s">
        <v>1541</v>
      </c>
      <c r="U102" s="1" t="s">
        <v>792</v>
      </c>
      <c r="V102" s="1" t="s">
        <v>1542</v>
      </c>
      <c r="W102" s="1" t="s">
        <v>1543</v>
      </c>
      <c r="X102" s="1" t="s">
        <v>1544</v>
      </c>
      <c r="Y102" s="1" t="s">
        <v>1545</v>
      </c>
      <c r="Z102" s="1" t="s">
        <v>1546</v>
      </c>
      <c r="AA102" s="1" t="s">
        <v>1547</v>
      </c>
      <c r="AB102" s="1" t="s">
        <v>229</v>
      </c>
      <c r="AC102" s="1" t="s">
        <v>1548</v>
      </c>
      <c r="AD102" s="1" t="s">
        <v>1549</v>
      </c>
      <c r="AE102" s="1" t="s">
        <v>361</v>
      </c>
      <c r="AF102" s="1" t="s">
        <v>185</v>
      </c>
      <c r="AG102" s="1">
        <v>4</v>
      </c>
      <c r="AH102" s="1" t="s">
        <v>1550</v>
      </c>
      <c r="AI102" s="1">
        <v>4</v>
      </c>
      <c r="AJ102" s="1">
        <v>3</v>
      </c>
      <c r="AK102" s="1">
        <v>4</v>
      </c>
      <c r="AL102" s="1">
        <v>3</v>
      </c>
      <c r="AM102" s="1">
        <v>4</v>
      </c>
      <c r="AN102" s="1">
        <v>3</v>
      </c>
      <c r="AO102" s="1">
        <v>4</v>
      </c>
      <c r="AP102" s="1">
        <v>4</v>
      </c>
      <c r="AQ102" s="1">
        <v>3</v>
      </c>
      <c r="AR102" s="1">
        <v>2</v>
      </c>
      <c r="AS102" s="1" t="s">
        <v>75</v>
      </c>
      <c r="AT102" s="1">
        <v>4</v>
      </c>
      <c r="AU102" s="1" t="s">
        <v>76</v>
      </c>
      <c r="AV102" s="1" t="s">
        <v>76</v>
      </c>
      <c r="AW102" s="1" t="s">
        <v>76</v>
      </c>
      <c r="AX102" s="1">
        <v>4</v>
      </c>
      <c r="AY102" s="1" t="s">
        <v>187</v>
      </c>
    </row>
    <row r="103" spans="1:52" ht="12.75" customHeight="1" x14ac:dyDescent="0.25">
      <c r="A103" s="4">
        <v>43332.453359768522</v>
      </c>
      <c r="B103" s="1" t="s">
        <v>1523</v>
      </c>
      <c r="C103" s="1" t="s">
        <v>1839</v>
      </c>
      <c r="D103" s="5" t="s">
        <v>1840</v>
      </c>
      <c r="E103" s="1" t="s">
        <v>1526</v>
      </c>
      <c r="F103" s="1" t="s">
        <v>1123</v>
      </c>
      <c r="G103" s="1" t="s">
        <v>1123</v>
      </c>
      <c r="H103" s="1" t="s">
        <v>393</v>
      </c>
      <c r="I103" s="11"/>
      <c r="J103" s="1">
        <v>2017</v>
      </c>
      <c r="K103" s="1">
        <v>2020</v>
      </c>
      <c r="L103" s="1" t="s">
        <v>81</v>
      </c>
      <c r="M103" s="1" t="s">
        <v>82</v>
      </c>
      <c r="N103" s="1" t="s">
        <v>59</v>
      </c>
      <c r="O103" s="7">
        <v>52.872100000000003</v>
      </c>
      <c r="P103" s="1" t="s">
        <v>60</v>
      </c>
      <c r="Q103" s="1" t="s">
        <v>559</v>
      </c>
      <c r="R103" s="1">
        <v>2</v>
      </c>
      <c r="S103" s="1">
        <v>10</v>
      </c>
      <c r="T103" s="1" t="s">
        <v>1841</v>
      </c>
      <c r="U103" s="1" t="s">
        <v>792</v>
      </c>
      <c r="V103" s="1" t="s">
        <v>369</v>
      </c>
      <c r="W103" s="1" t="s">
        <v>1842</v>
      </c>
      <c r="X103" s="1" t="s">
        <v>1843</v>
      </c>
      <c r="Y103" s="1" t="s">
        <v>1844</v>
      </c>
      <c r="Z103" s="1" t="s">
        <v>310</v>
      </c>
      <c r="AA103" s="1" t="s">
        <v>796</v>
      </c>
      <c r="AB103" s="1" t="s">
        <v>159</v>
      </c>
      <c r="AC103" s="1" t="s">
        <v>1581</v>
      </c>
      <c r="AE103" s="1" t="s">
        <v>72</v>
      </c>
      <c r="AF103" s="1" t="s">
        <v>146</v>
      </c>
      <c r="AG103" s="1">
        <v>3</v>
      </c>
      <c r="AH103" s="1" t="s">
        <v>1845</v>
      </c>
      <c r="AI103" s="1" t="s">
        <v>187</v>
      </c>
      <c r="AJ103" s="1" t="s">
        <v>76</v>
      </c>
      <c r="AK103" s="1" t="s">
        <v>187</v>
      </c>
      <c r="AL103" s="1">
        <v>4</v>
      </c>
      <c r="AM103" s="1">
        <v>4</v>
      </c>
      <c r="AN103" s="1" t="s">
        <v>76</v>
      </c>
      <c r="AO103" s="1">
        <v>4</v>
      </c>
      <c r="AP103" s="1">
        <v>4</v>
      </c>
      <c r="AQ103" s="1">
        <v>3</v>
      </c>
      <c r="AR103" s="1" t="s">
        <v>75</v>
      </c>
      <c r="AS103" s="1" t="s">
        <v>187</v>
      </c>
      <c r="AT103" s="1">
        <v>4</v>
      </c>
      <c r="AU103" s="1" t="s">
        <v>187</v>
      </c>
      <c r="AV103" s="1">
        <v>4</v>
      </c>
      <c r="AW103" s="1" t="s">
        <v>76</v>
      </c>
      <c r="AX103" s="1">
        <v>4</v>
      </c>
      <c r="AY103" s="1" t="s">
        <v>187</v>
      </c>
    </row>
    <row r="104" spans="1:52" ht="12.75" customHeight="1" x14ac:dyDescent="0.25">
      <c r="A104" s="4">
        <v>43332.455156840282</v>
      </c>
      <c r="B104" s="1" t="s">
        <v>1523</v>
      </c>
      <c r="C104" s="1" t="s">
        <v>1846</v>
      </c>
      <c r="D104" s="5" t="s">
        <v>1847</v>
      </c>
      <c r="E104" s="1" t="s">
        <v>1526</v>
      </c>
      <c r="F104" s="1" t="s">
        <v>1123</v>
      </c>
      <c r="G104" s="1" t="s">
        <v>1848</v>
      </c>
      <c r="H104" s="1" t="s">
        <v>393</v>
      </c>
      <c r="I104" s="11"/>
      <c r="J104" s="1">
        <v>2012</v>
      </c>
      <c r="K104" s="1">
        <v>2030</v>
      </c>
      <c r="L104" s="1" t="s">
        <v>100</v>
      </c>
      <c r="M104" s="1" t="s">
        <v>568</v>
      </c>
      <c r="N104" s="1" t="s">
        <v>591</v>
      </c>
      <c r="P104" s="1" t="s">
        <v>288</v>
      </c>
      <c r="Q104" s="1" t="s">
        <v>481</v>
      </c>
      <c r="R104" s="1">
        <v>8</v>
      </c>
      <c r="S104" s="1">
        <v>8</v>
      </c>
      <c r="U104" s="1" t="s">
        <v>792</v>
      </c>
      <c r="V104" s="1" t="s">
        <v>369</v>
      </c>
      <c r="W104" s="1" t="s">
        <v>1849</v>
      </c>
      <c r="X104" s="1" t="s">
        <v>1850</v>
      </c>
      <c r="Y104" s="1" t="s">
        <v>1851</v>
      </c>
      <c r="Z104" s="1" t="s">
        <v>1794</v>
      </c>
      <c r="AA104" s="1" t="s">
        <v>1852</v>
      </c>
      <c r="AB104" s="1" t="s">
        <v>159</v>
      </c>
      <c r="AC104" s="1" t="s">
        <v>1581</v>
      </c>
      <c r="AE104" s="1" t="s">
        <v>72</v>
      </c>
      <c r="AF104" s="1" t="s">
        <v>146</v>
      </c>
      <c r="AG104" s="1">
        <v>4</v>
      </c>
      <c r="AH104" s="1" t="s">
        <v>1845</v>
      </c>
      <c r="AI104" s="1" t="s">
        <v>76</v>
      </c>
      <c r="AJ104" s="1" t="s">
        <v>76</v>
      </c>
      <c r="AK104" s="1">
        <v>4</v>
      </c>
      <c r="AL104" s="1" t="s">
        <v>76</v>
      </c>
      <c r="AM104" s="1" t="s">
        <v>76</v>
      </c>
      <c r="AN104" s="1" t="s">
        <v>76</v>
      </c>
      <c r="AO104" s="1">
        <v>4</v>
      </c>
      <c r="AP104" s="1" t="s">
        <v>76</v>
      </c>
      <c r="AQ104" s="1">
        <v>3</v>
      </c>
      <c r="AR104" s="1">
        <v>2</v>
      </c>
      <c r="AS104" s="1" t="s">
        <v>187</v>
      </c>
      <c r="AT104" s="1" t="s">
        <v>76</v>
      </c>
      <c r="AU104" s="1">
        <v>3</v>
      </c>
      <c r="AV104" s="1" t="s">
        <v>187</v>
      </c>
      <c r="AW104" s="1" t="s">
        <v>76</v>
      </c>
      <c r="AX104" s="1">
        <v>3</v>
      </c>
      <c r="AY104" s="1">
        <v>3</v>
      </c>
      <c r="AZ104" s="1" t="s">
        <v>1853</v>
      </c>
    </row>
    <row r="105" spans="1:52" ht="12.75" customHeight="1" x14ac:dyDescent="0.25">
      <c r="A105" s="4">
        <v>43332.4602308912</v>
      </c>
      <c r="B105" s="1" t="s">
        <v>1523</v>
      </c>
      <c r="C105" s="1" t="s">
        <v>1934</v>
      </c>
      <c r="E105" s="1" t="s">
        <v>1526</v>
      </c>
      <c r="F105" s="1" t="s">
        <v>1935</v>
      </c>
      <c r="G105" s="1" t="s">
        <v>1936</v>
      </c>
      <c r="H105" s="1" t="s">
        <v>393</v>
      </c>
      <c r="I105" s="11"/>
      <c r="J105" s="1">
        <v>2014</v>
      </c>
      <c r="K105" s="1">
        <v>2030</v>
      </c>
      <c r="L105" s="1" t="s">
        <v>1937</v>
      </c>
      <c r="M105" s="1" t="s">
        <v>58</v>
      </c>
      <c r="N105" s="1" t="s">
        <v>591</v>
      </c>
      <c r="P105" s="1" t="s">
        <v>592</v>
      </c>
      <c r="Q105" s="1" t="s">
        <v>1938</v>
      </c>
      <c r="R105" s="1">
        <v>1</v>
      </c>
      <c r="S105" s="1">
        <v>3</v>
      </c>
      <c r="U105" s="1" t="s">
        <v>792</v>
      </c>
      <c r="V105" s="1" t="s">
        <v>1939</v>
      </c>
      <c r="W105" s="1" t="s">
        <v>1940</v>
      </c>
      <c r="X105" s="1" t="s">
        <v>1941</v>
      </c>
      <c r="Y105" s="1" t="s">
        <v>1942</v>
      </c>
      <c r="Z105" s="1" t="s">
        <v>1943</v>
      </c>
      <c r="AA105" s="1" t="s">
        <v>1944</v>
      </c>
      <c r="AB105" s="1" t="s">
        <v>229</v>
      </c>
      <c r="AC105" s="1" t="s">
        <v>663</v>
      </c>
      <c r="AE105" s="1" t="s">
        <v>72</v>
      </c>
      <c r="AF105" s="1" t="s">
        <v>146</v>
      </c>
      <c r="AG105" s="1">
        <v>5</v>
      </c>
      <c r="AH105" s="1" t="s">
        <v>313</v>
      </c>
      <c r="AI105" s="1" t="s">
        <v>187</v>
      </c>
      <c r="AJ105" s="1" t="s">
        <v>76</v>
      </c>
      <c r="AK105" s="1">
        <v>4</v>
      </c>
      <c r="AL105" s="1" t="s">
        <v>76</v>
      </c>
      <c r="AM105" s="1" t="s">
        <v>75</v>
      </c>
      <c r="AN105" s="1" t="s">
        <v>76</v>
      </c>
      <c r="AO105" s="1" t="s">
        <v>76</v>
      </c>
      <c r="AP105" s="1" t="s">
        <v>76</v>
      </c>
      <c r="AQ105" s="1">
        <v>4</v>
      </c>
      <c r="AR105" s="1" t="s">
        <v>187</v>
      </c>
      <c r="AS105" s="1" t="s">
        <v>187</v>
      </c>
      <c r="AT105" s="1" t="s">
        <v>76</v>
      </c>
      <c r="AU105" s="1" t="s">
        <v>187</v>
      </c>
      <c r="AV105" s="1">
        <v>4</v>
      </c>
      <c r="AW105" s="1">
        <v>2</v>
      </c>
      <c r="AX105" s="1" t="s">
        <v>187</v>
      </c>
      <c r="AY105" s="1" t="s">
        <v>187</v>
      </c>
      <c r="AZ105" s="1" t="s">
        <v>1945</v>
      </c>
    </row>
    <row r="106" spans="1:52" ht="12.75" customHeight="1" x14ac:dyDescent="0.25">
      <c r="A106" s="4">
        <v>43332.464011539356</v>
      </c>
      <c r="B106" s="1" t="s">
        <v>1523</v>
      </c>
      <c r="C106" s="1" t="s">
        <v>1946</v>
      </c>
      <c r="D106" s="5" t="s">
        <v>1947</v>
      </c>
      <c r="E106" s="1" t="s">
        <v>1526</v>
      </c>
      <c r="F106" s="1" t="s">
        <v>1948</v>
      </c>
      <c r="G106" s="1" t="s">
        <v>974</v>
      </c>
      <c r="H106" s="1" t="s">
        <v>393</v>
      </c>
      <c r="I106" s="11"/>
      <c r="J106" s="1">
        <v>2013</v>
      </c>
      <c r="K106" s="1">
        <v>2017</v>
      </c>
      <c r="L106" s="1" t="s">
        <v>1949</v>
      </c>
      <c r="M106" s="1" t="s">
        <v>1950</v>
      </c>
      <c r="N106" s="1" t="s">
        <v>194</v>
      </c>
      <c r="O106" s="7">
        <v>1054.19</v>
      </c>
      <c r="P106" s="1" t="s">
        <v>288</v>
      </c>
      <c r="Q106" s="1" t="s">
        <v>464</v>
      </c>
      <c r="S106" s="1">
        <v>0</v>
      </c>
      <c r="U106" s="1" t="s">
        <v>290</v>
      </c>
      <c r="V106" s="1" t="s">
        <v>531</v>
      </c>
      <c r="W106" s="1" t="s">
        <v>1951</v>
      </c>
      <c r="X106" s="1" t="s">
        <v>1952</v>
      </c>
      <c r="Y106" s="1" t="s">
        <v>1953</v>
      </c>
      <c r="Z106" s="1" t="s">
        <v>127</v>
      </c>
      <c r="AA106" s="1" t="s">
        <v>1954</v>
      </c>
      <c r="AB106" s="1" t="s">
        <v>244</v>
      </c>
      <c r="AC106" s="1" t="s">
        <v>582</v>
      </c>
      <c r="AE106" s="1" t="s">
        <v>72</v>
      </c>
      <c r="AF106" s="1" t="s">
        <v>146</v>
      </c>
      <c r="AG106" s="1">
        <v>4</v>
      </c>
      <c r="AH106" s="1" t="s">
        <v>1145</v>
      </c>
      <c r="AI106" s="1">
        <v>4</v>
      </c>
      <c r="AJ106" s="1" t="s">
        <v>76</v>
      </c>
      <c r="AK106" s="1">
        <v>4</v>
      </c>
      <c r="AL106" s="1" t="s">
        <v>76</v>
      </c>
      <c r="AM106" s="1" t="s">
        <v>76</v>
      </c>
      <c r="AN106" s="1" t="s">
        <v>76</v>
      </c>
      <c r="AO106" s="1" t="s">
        <v>76</v>
      </c>
      <c r="AP106" s="1" t="s">
        <v>76</v>
      </c>
      <c r="AQ106" s="1" t="s">
        <v>76</v>
      </c>
      <c r="AR106" s="1">
        <v>4</v>
      </c>
      <c r="AS106" s="1" t="s">
        <v>187</v>
      </c>
      <c r="AT106" s="1" t="s">
        <v>76</v>
      </c>
      <c r="AU106" s="1" t="s">
        <v>76</v>
      </c>
      <c r="AV106" s="1" t="s">
        <v>76</v>
      </c>
      <c r="AW106" s="1" t="s">
        <v>76</v>
      </c>
      <c r="AX106" s="1">
        <v>4</v>
      </c>
      <c r="AY106" s="1" t="s">
        <v>187</v>
      </c>
      <c r="AZ106" s="1" t="s">
        <v>1955</v>
      </c>
    </row>
    <row r="107" spans="1:52" ht="12.75" customHeight="1" x14ac:dyDescent="0.25">
      <c r="A107" s="4">
        <v>43332.610245416668</v>
      </c>
      <c r="B107" s="1" t="s">
        <v>1523</v>
      </c>
      <c r="C107" s="1" t="s">
        <v>1956</v>
      </c>
      <c r="D107" s="1" t="s">
        <v>1957</v>
      </c>
      <c r="E107" s="1" t="s">
        <v>1958</v>
      </c>
      <c r="F107" s="1" t="s">
        <v>1527</v>
      </c>
      <c r="G107" s="1"/>
      <c r="H107" s="1" t="s">
        <v>393</v>
      </c>
      <c r="I107" s="11"/>
      <c r="J107" s="1">
        <v>2011</v>
      </c>
      <c r="K107" s="1">
        <v>2030</v>
      </c>
      <c r="L107" s="1" t="s">
        <v>57</v>
      </c>
      <c r="M107" s="1" t="s">
        <v>287</v>
      </c>
      <c r="N107" s="1" t="s">
        <v>59</v>
      </c>
      <c r="P107" s="1" t="s">
        <v>102</v>
      </c>
      <c r="Q107" s="1" t="s">
        <v>1959</v>
      </c>
      <c r="S107" s="1">
        <v>0</v>
      </c>
      <c r="U107" s="1" t="s">
        <v>290</v>
      </c>
      <c r="V107" s="1" t="s">
        <v>1960</v>
      </c>
      <c r="W107" s="1" t="s">
        <v>1961</v>
      </c>
      <c r="X107" s="1" t="s">
        <v>1962</v>
      </c>
      <c r="Y107" s="1" t="s">
        <v>1963</v>
      </c>
      <c r="Z107" s="1" t="s">
        <v>295</v>
      </c>
      <c r="AA107" s="1" t="s">
        <v>1964</v>
      </c>
      <c r="AB107" s="1" t="s">
        <v>229</v>
      </c>
      <c r="AC107" s="1" t="s">
        <v>1694</v>
      </c>
      <c r="AE107" s="1" t="s">
        <v>361</v>
      </c>
      <c r="AF107" s="1" t="s">
        <v>690</v>
      </c>
      <c r="AG107" s="1">
        <v>5</v>
      </c>
      <c r="AH107" s="1" t="s">
        <v>905</v>
      </c>
      <c r="AI107" s="1" t="s">
        <v>187</v>
      </c>
      <c r="AJ107" s="1" t="s">
        <v>76</v>
      </c>
      <c r="AK107" s="1">
        <v>4</v>
      </c>
      <c r="AL107" s="1">
        <v>4</v>
      </c>
      <c r="AM107" s="1">
        <v>3</v>
      </c>
      <c r="AN107" s="1">
        <v>4</v>
      </c>
      <c r="AO107" s="1" t="s">
        <v>76</v>
      </c>
      <c r="AP107" s="1" t="s">
        <v>76</v>
      </c>
      <c r="AQ107" s="1">
        <v>4</v>
      </c>
      <c r="AR107" s="1" t="s">
        <v>187</v>
      </c>
      <c r="AS107" s="1" t="s">
        <v>187</v>
      </c>
      <c r="AT107" s="1" t="s">
        <v>76</v>
      </c>
      <c r="AU107" s="1">
        <v>4</v>
      </c>
      <c r="AV107" s="1" t="s">
        <v>187</v>
      </c>
      <c r="AW107" s="1">
        <v>4</v>
      </c>
      <c r="AX107" s="1" t="s">
        <v>187</v>
      </c>
      <c r="AY107" s="1" t="s">
        <v>187</v>
      </c>
    </row>
    <row r="108" spans="1:52" ht="12.75" hidden="1" customHeight="1" x14ac:dyDescent="0.25">
      <c r="A108" s="4">
        <v>43332.691460057875</v>
      </c>
      <c r="B108" s="1" t="s">
        <v>2002</v>
      </c>
      <c r="C108" s="1" t="s">
        <v>2003</v>
      </c>
      <c r="D108" s="5" t="s">
        <v>2004</v>
      </c>
      <c r="E108" s="1" t="s">
        <v>801</v>
      </c>
      <c r="F108" s="1" t="s">
        <v>2005</v>
      </c>
      <c r="G108" s="1" t="s">
        <v>2006</v>
      </c>
      <c r="H108" s="1" t="s">
        <v>2007</v>
      </c>
      <c r="I108" s="11"/>
      <c r="J108" s="1">
        <v>1975</v>
      </c>
      <c r="K108" s="1">
        <v>2030</v>
      </c>
      <c r="L108" s="1" t="s">
        <v>100</v>
      </c>
      <c r="M108" s="1" t="s">
        <v>287</v>
      </c>
      <c r="N108" s="1" t="s">
        <v>591</v>
      </c>
      <c r="P108" s="1" t="s">
        <v>288</v>
      </c>
      <c r="Q108" s="1" t="s">
        <v>267</v>
      </c>
      <c r="S108" s="1" t="s">
        <v>84</v>
      </c>
      <c r="U108" s="1" t="s">
        <v>2008</v>
      </c>
      <c r="V108" s="1" t="s">
        <v>2009</v>
      </c>
      <c r="W108" s="1" t="s">
        <v>2010</v>
      </c>
      <c r="X108" s="1" t="s">
        <v>2011</v>
      </c>
      <c r="Y108" s="1" t="s">
        <v>2012</v>
      </c>
      <c r="Z108" s="1" t="s">
        <v>259</v>
      </c>
      <c r="AA108" s="1" t="s">
        <v>2013</v>
      </c>
      <c r="AB108" s="1" t="s">
        <v>229</v>
      </c>
      <c r="AC108" s="1" t="s">
        <v>2014</v>
      </c>
      <c r="AE108" s="1" t="s">
        <v>72</v>
      </c>
      <c r="AF108" s="1" t="s">
        <v>867</v>
      </c>
      <c r="AG108" s="1">
        <v>3</v>
      </c>
      <c r="AH108" s="1" t="s">
        <v>732</v>
      </c>
      <c r="AI108" s="1" t="s">
        <v>75</v>
      </c>
      <c r="AJ108" s="1">
        <v>3</v>
      </c>
      <c r="AK108" s="1">
        <v>3</v>
      </c>
      <c r="AL108" s="1">
        <v>3</v>
      </c>
      <c r="AM108" s="1">
        <v>4</v>
      </c>
      <c r="AN108" s="1" t="s">
        <v>76</v>
      </c>
      <c r="AO108" s="1">
        <v>3</v>
      </c>
      <c r="AP108" s="1">
        <v>2</v>
      </c>
      <c r="AQ108" s="1" t="s">
        <v>75</v>
      </c>
      <c r="AR108" s="1" t="s">
        <v>75</v>
      </c>
      <c r="AS108" s="1" t="s">
        <v>75</v>
      </c>
      <c r="AT108" s="1">
        <v>3</v>
      </c>
      <c r="AU108" s="1" t="s">
        <v>75</v>
      </c>
      <c r="AV108" s="1">
        <v>4</v>
      </c>
      <c r="AW108" s="1">
        <v>4</v>
      </c>
      <c r="AX108" s="1">
        <v>2</v>
      </c>
      <c r="AY108" s="1">
        <v>3</v>
      </c>
      <c r="AZ108" s="1" t="s">
        <v>2015</v>
      </c>
    </row>
    <row r="109" spans="1:52" ht="12.75" hidden="1" customHeight="1" x14ac:dyDescent="0.25">
      <c r="A109" s="4">
        <v>43332.697329629635</v>
      </c>
      <c r="B109" s="1" t="s">
        <v>2002</v>
      </c>
      <c r="C109" s="1" t="s">
        <v>2016</v>
      </c>
      <c r="D109" s="5" t="s">
        <v>2017</v>
      </c>
      <c r="E109" s="1" t="s">
        <v>801</v>
      </c>
      <c r="F109" s="1" t="s">
        <v>1384</v>
      </c>
      <c r="G109" s="1" t="s">
        <v>974</v>
      </c>
      <c r="H109" s="1" t="s">
        <v>2007</v>
      </c>
      <c r="I109" s="11"/>
      <c r="J109" s="1">
        <v>1993</v>
      </c>
      <c r="K109" s="1">
        <v>2030</v>
      </c>
      <c r="L109" s="1" t="s">
        <v>100</v>
      </c>
      <c r="M109" s="1" t="s">
        <v>287</v>
      </c>
      <c r="N109" s="1" t="s">
        <v>59</v>
      </c>
      <c r="O109" s="1">
        <v>12799.673000000001</v>
      </c>
      <c r="P109" s="1" t="s">
        <v>288</v>
      </c>
      <c r="Q109" s="1" t="s">
        <v>1192</v>
      </c>
      <c r="R109" s="1">
        <v>314</v>
      </c>
      <c r="S109" s="1">
        <v>63</v>
      </c>
      <c r="U109" s="1" t="s">
        <v>2018</v>
      </c>
      <c r="V109" s="1" t="s">
        <v>2019</v>
      </c>
      <c r="W109" s="1" t="s">
        <v>2020</v>
      </c>
      <c r="X109" s="1" t="s">
        <v>2021</v>
      </c>
      <c r="Y109" s="1" t="s">
        <v>2022</v>
      </c>
      <c r="Z109" s="1" t="s">
        <v>715</v>
      </c>
      <c r="AA109" s="1" t="s">
        <v>2023</v>
      </c>
      <c r="AB109" s="1" t="s">
        <v>229</v>
      </c>
      <c r="AC109" s="1" t="s">
        <v>2024</v>
      </c>
      <c r="AE109" s="1" t="s">
        <v>72</v>
      </c>
      <c r="AF109" s="1" t="s">
        <v>2025</v>
      </c>
      <c r="AG109" s="1">
        <v>4</v>
      </c>
      <c r="AH109" s="1" t="s">
        <v>2026</v>
      </c>
      <c r="AI109" s="1">
        <v>4</v>
      </c>
      <c r="AJ109" s="1">
        <v>4</v>
      </c>
      <c r="AK109" s="1">
        <v>3</v>
      </c>
      <c r="AL109" s="1">
        <v>3</v>
      </c>
      <c r="AM109" s="1">
        <v>4</v>
      </c>
      <c r="AN109" s="1" t="s">
        <v>76</v>
      </c>
      <c r="AO109" s="1">
        <v>4</v>
      </c>
      <c r="AP109" s="1">
        <v>4</v>
      </c>
      <c r="AQ109" s="1">
        <v>2</v>
      </c>
      <c r="AR109" s="1" t="s">
        <v>75</v>
      </c>
      <c r="AS109" s="1" t="s">
        <v>75</v>
      </c>
      <c r="AT109" s="1">
        <v>3</v>
      </c>
      <c r="AU109" s="1">
        <v>4</v>
      </c>
      <c r="AV109" s="1">
        <v>2</v>
      </c>
      <c r="AW109" s="1">
        <v>4</v>
      </c>
      <c r="AX109" s="1">
        <v>3</v>
      </c>
      <c r="AY109" s="1">
        <v>3</v>
      </c>
      <c r="AZ109" s="1" t="s">
        <v>2027</v>
      </c>
    </row>
    <row r="110" spans="1:52" ht="12.75" hidden="1" customHeight="1" x14ac:dyDescent="0.25">
      <c r="A110" s="4">
        <v>43332.71857474537</v>
      </c>
      <c r="B110" s="1" t="s">
        <v>2002</v>
      </c>
      <c r="C110" s="1" t="s">
        <v>2073</v>
      </c>
      <c r="D110" s="5" t="s">
        <v>2074</v>
      </c>
      <c r="E110" s="1" t="s">
        <v>801</v>
      </c>
      <c r="F110" s="1" t="s">
        <v>2075</v>
      </c>
      <c r="G110" s="1" t="s">
        <v>2076</v>
      </c>
      <c r="H110" s="1" t="s">
        <v>56</v>
      </c>
      <c r="I110" s="11"/>
      <c r="J110" s="1">
        <v>1987</v>
      </c>
      <c r="K110" s="1">
        <v>2030</v>
      </c>
      <c r="L110" s="1" t="s">
        <v>100</v>
      </c>
      <c r="M110" s="1" t="s">
        <v>287</v>
      </c>
      <c r="N110" s="1" t="s">
        <v>591</v>
      </c>
      <c r="P110" s="1" t="s">
        <v>288</v>
      </c>
      <c r="Q110" s="1" t="s">
        <v>1427</v>
      </c>
      <c r="S110" s="1" t="s">
        <v>84</v>
      </c>
      <c r="U110" s="1" t="s">
        <v>318</v>
      </c>
      <c r="V110" s="1" t="s">
        <v>782</v>
      </c>
      <c r="W110" s="1" t="s">
        <v>2077</v>
      </c>
      <c r="X110" s="1" t="s">
        <v>2021</v>
      </c>
      <c r="Y110" s="1" t="s">
        <v>2078</v>
      </c>
      <c r="Z110" s="1" t="s">
        <v>259</v>
      </c>
      <c r="AA110" s="1" t="s">
        <v>2079</v>
      </c>
      <c r="AB110" s="1" t="s">
        <v>229</v>
      </c>
      <c r="AC110" s="1" t="s">
        <v>2014</v>
      </c>
      <c r="AE110" s="1" t="s">
        <v>72</v>
      </c>
      <c r="AF110" s="1" t="s">
        <v>146</v>
      </c>
      <c r="AG110" s="1">
        <v>3</v>
      </c>
      <c r="AH110" s="1" t="s">
        <v>732</v>
      </c>
      <c r="AI110" s="1" t="s">
        <v>75</v>
      </c>
      <c r="AJ110" s="1">
        <v>2</v>
      </c>
      <c r="AK110" s="1">
        <v>3</v>
      </c>
      <c r="AL110" s="1">
        <v>3</v>
      </c>
      <c r="AM110" s="1">
        <v>3</v>
      </c>
      <c r="AN110" s="1" t="s">
        <v>76</v>
      </c>
      <c r="AO110" s="1">
        <v>3</v>
      </c>
      <c r="AP110" s="1">
        <v>2</v>
      </c>
      <c r="AQ110" s="1" t="s">
        <v>75</v>
      </c>
      <c r="AR110" s="1" t="s">
        <v>75</v>
      </c>
      <c r="AS110" s="1" t="s">
        <v>75</v>
      </c>
      <c r="AT110" s="1">
        <v>2</v>
      </c>
      <c r="AU110" s="1" t="s">
        <v>75</v>
      </c>
      <c r="AV110" s="1">
        <v>4</v>
      </c>
      <c r="AW110" s="1">
        <v>4</v>
      </c>
      <c r="AX110" s="1">
        <v>2</v>
      </c>
      <c r="AY110" s="1">
        <v>2</v>
      </c>
    </row>
    <row r="111" spans="1:52" ht="12.75" hidden="1" customHeight="1" x14ac:dyDescent="0.25">
      <c r="A111" s="4">
        <v>43332.732598541668</v>
      </c>
      <c r="B111" s="1" t="s">
        <v>2002</v>
      </c>
      <c r="C111" s="1" t="s">
        <v>2080</v>
      </c>
      <c r="D111" s="5" t="s">
        <v>2081</v>
      </c>
      <c r="E111" s="1" t="s">
        <v>801</v>
      </c>
      <c r="F111" s="1" t="s">
        <v>2082</v>
      </c>
      <c r="G111" s="1" t="s">
        <v>2083</v>
      </c>
      <c r="H111" s="1" t="s">
        <v>56</v>
      </c>
      <c r="I111" s="11"/>
      <c r="J111" s="1">
        <v>2016</v>
      </c>
      <c r="K111" s="1">
        <v>2030</v>
      </c>
      <c r="L111" s="1" t="s">
        <v>100</v>
      </c>
      <c r="M111" s="1" t="s">
        <v>287</v>
      </c>
      <c r="N111" s="1" t="s">
        <v>591</v>
      </c>
      <c r="P111" s="1" t="s">
        <v>60</v>
      </c>
      <c r="Q111" s="1" t="s">
        <v>267</v>
      </c>
      <c r="S111" s="1" t="s">
        <v>84</v>
      </c>
      <c r="U111" s="1" t="s">
        <v>792</v>
      </c>
      <c r="V111" s="1" t="s">
        <v>782</v>
      </c>
      <c r="W111" s="1" t="s">
        <v>2084</v>
      </c>
      <c r="X111" s="1" t="s">
        <v>2085</v>
      </c>
      <c r="Y111" s="1" t="s">
        <v>2012</v>
      </c>
      <c r="Z111" s="1" t="s">
        <v>470</v>
      </c>
      <c r="AA111" s="1" t="s">
        <v>2086</v>
      </c>
      <c r="AB111" s="1" t="s">
        <v>229</v>
      </c>
      <c r="AC111" s="1" t="s">
        <v>2014</v>
      </c>
      <c r="AE111" s="1" t="s">
        <v>72</v>
      </c>
      <c r="AF111" s="1" t="s">
        <v>146</v>
      </c>
      <c r="AG111" s="1">
        <v>3</v>
      </c>
      <c r="AH111" s="1" t="s">
        <v>732</v>
      </c>
      <c r="AI111" s="1" t="s">
        <v>75</v>
      </c>
      <c r="AJ111" s="1">
        <v>2</v>
      </c>
      <c r="AK111" s="1">
        <v>3</v>
      </c>
      <c r="AL111" s="1">
        <v>3</v>
      </c>
      <c r="AM111" s="1">
        <v>3</v>
      </c>
      <c r="AN111" s="1" t="s">
        <v>76</v>
      </c>
      <c r="AO111" s="1">
        <v>3</v>
      </c>
      <c r="AP111" s="1">
        <v>2</v>
      </c>
      <c r="AQ111" s="1" t="s">
        <v>75</v>
      </c>
      <c r="AR111" s="1" t="s">
        <v>75</v>
      </c>
      <c r="AS111" s="1" t="s">
        <v>75</v>
      </c>
      <c r="AT111" s="1" t="s">
        <v>75</v>
      </c>
      <c r="AU111" s="1" t="s">
        <v>75</v>
      </c>
      <c r="AV111" s="1">
        <v>4</v>
      </c>
      <c r="AW111" s="1">
        <v>4</v>
      </c>
      <c r="AX111" s="1">
        <v>2</v>
      </c>
      <c r="AY111" s="1">
        <v>2</v>
      </c>
    </row>
    <row r="112" spans="1:52" ht="12.75" hidden="1" customHeight="1" x14ac:dyDescent="0.25">
      <c r="A112" s="4">
        <v>43332.828091469906</v>
      </c>
      <c r="B112" s="1" t="s">
        <v>2002</v>
      </c>
      <c r="C112" s="1" t="s">
        <v>2087</v>
      </c>
      <c r="D112" s="5" t="s">
        <v>2088</v>
      </c>
      <c r="E112" s="1" t="s">
        <v>801</v>
      </c>
      <c r="F112" s="1" t="s">
        <v>2089</v>
      </c>
      <c r="G112" s="1" t="s">
        <v>1314</v>
      </c>
      <c r="H112" s="1" t="s">
        <v>56</v>
      </c>
      <c r="I112" s="11"/>
      <c r="J112" s="1">
        <v>1991</v>
      </c>
      <c r="K112" s="1">
        <v>2030</v>
      </c>
      <c r="L112" s="1" t="s">
        <v>100</v>
      </c>
      <c r="M112" s="1" t="s">
        <v>568</v>
      </c>
      <c r="N112" s="1" t="s">
        <v>591</v>
      </c>
      <c r="O112" s="1">
        <v>481500</v>
      </c>
      <c r="P112" s="1" t="s">
        <v>288</v>
      </c>
      <c r="Q112" s="1" t="s">
        <v>559</v>
      </c>
      <c r="R112" s="1">
        <v>7</v>
      </c>
      <c r="S112" s="1" t="s">
        <v>84</v>
      </c>
      <c r="U112" s="1" t="s">
        <v>290</v>
      </c>
      <c r="V112" s="1" t="s">
        <v>2090</v>
      </c>
      <c r="W112" s="1" t="s">
        <v>2091</v>
      </c>
      <c r="X112" s="1" t="s">
        <v>2092</v>
      </c>
      <c r="Y112" s="1" t="s">
        <v>2093</v>
      </c>
      <c r="Z112" s="1" t="s">
        <v>1144</v>
      </c>
      <c r="AA112" s="1" t="s">
        <v>2094</v>
      </c>
      <c r="AB112" s="1" t="s">
        <v>229</v>
      </c>
      <c r="AC112" s="1" t="s">
        <v>2095</v>
      </c>
      <c r="AE112" s="1" t="s">
        <v>72</v>
      </c>
      <c r="AF112" s="1" t="s">
        <v>2096</v>
      </c>
      <c r="AG112" s="1">
        <v>5</v>
      </c>
      <c r="AH112" s="1" t="s">
        <v>147</v>
      </c>
      <c r="AI112" s="1">
        <v>2</v>
      </c>
      <c r="AJ112" s="1">
        <v>4</v>
      </c>
      <c r="AK112" s="1" t="s">
        <v>76</v>
      </c>
      <c r="AL112" s="1" t="s">
        <v>76</v>
      </c>
      <c r="AM112" s="1" t="s">
        <v>76</v>
      </c>
      <c r="AN112" s="1" t="s">
        <v>75</v>
      </c>
      <c r="AO112" s="1" t="s">
        <v>76</v>
      </c>
      <c r="AP112" s="1" t="s">
        <v>76</v>
      </c>
      <c r="AQ112" s="1" t="s">
        <v>75</v>
      </c>
      <c r="AR112" s="1" t="s">
        <v>75</v>
      </c>
      <c r="AS112" s="1" t="s">
        <v>75</v>
      </c>
      <c r="AT112" s="1">
        <v>3</v>
      </c>
      <c r="AU112" s="1" t="s">
        <v>76</v>
      </c>
      <c r="AV112" s="1" t="s">
        <v>76</v>
      </c>
      <c r="AW112" s="1" t="s">
        <v>76</v>
      </c>
      <c r="AX112" s="1">
        <v>4</v>
      </c>
      <c r="AY112" s="1" t="s">
        <v>76</v>
      </c>
      <c r="AZ112" s="1" t="s">
        <v>2097</v>
      </c>
    </row>
    <row r="113" spans="1:52" ht="12.75" hidden="1" customHeight="1" x14ac:dyDescent="0.25">
      <c r="A113" s="4">
        <v>43332.858278645828</v>
      </c>
      <c r="B113" s="1" t="s">
        <v>2002</v>
      </c>
      <c r="C113" s="1" t="s">
        <v>2098</v>
      </c>
      <c r="D113" s="5" t="s">
        <v>2099</v>
      </c>
      <c r="E113" s="1" t="s">
        <v>801</v>
      </c>
      <c r="F113" s="1" t="s">
        <v>2100</v>
      </c>
      <c r="G113" s="1" t="s">
        <v>2101</v>
      </c>
      <c r="H113" s="1" t="s">
        <v>2102</v>
      </c>
      <c r="I113" s="11"/>
      <c r="J113" s="1">
        <v>2003</v>
      </c>
      <c r="K113" s="1">
        <v>2030</v>
      </c>
      <c r="L113" s="1" t="s">
        <v>100</v>
      </c>
      <c r="M113" s="1" t="s">
        <v>568</v>
      </c>
      <c r="N113" s="1" t="s">
        <v>591</v>
      </c>
      <c r="P113" s="1" t="s">
        <v>102</v>
      </c>
      <c r="Q113" s="1" t="s">
        <v>2103</v>
      </c>
      <c r="R113" s="1">
        <v>8</v>
      </c>
      <c r="S113" s="1">
        <v>2</v>
      </c>
      <c r="U113" s="1" t="s">
        <v>318</v>
      </c>
      <c r="V113" s="1" t="s">
        <v>2104</v>
      </c>
      <c r="W113" s="1" t="s">
        <v>2105</v>
      </c>
      <c r="X113" s="1" t="s">
        <v>2106</v>
      </c>
      <c r="Y113" s="1" t="s">
        <v>2107</v>
      </c>
      <c r="Z113" s="1" t="s">
        <v>2108</v>
      </c>
      <c r="AA113" s="1" t="s">
        <v>2094</v>
      </c>
      <c r="AB113" s="1" t="s">
        <v>2109</v>
      </c>
      <c r="AC113" s="1" t="s">
        <v>1082</v>
      </c>
      <c r="AE113" s="1" t="s">
        <v>72</v>
      </c>
      <c r="AF113" s="1" t="s">
        <v>114</v>
      </c>
      <c r="AG113" s="1">
        <v>5</v>
      </c>
      <c r="AH113" s="1" t="s">
        <v>147</v>
      </c>
      <c r="AI113" s="1">
        <v>2</v>
      </c>
      <c r="AJ113" s="1">
        <v>4</v>
      </c>
      <c r="AK113" s="1" t="s">
        <v>76</v>
      </c>
      <c r="AL113" s="1" t="s">
        <v>76</v>
      </c>
      <c r="AM113" s="1" t="s">
        <v>76</v>
      </c>
      <c r="AN113" s="1" t="s">
        <v>75</v>
      </c>
      <c r="AO113" s="1" t="s">
        <v>76</v>
      </c>
      <c r="AP113" s="1" t="s">
        <v>76</v>
      </c>
      <c r="AQ113" s="1" t="s">
        <v>75</v>
      </c>
      <c r="AR113" s="1" t="s">
        <v>75</v>
      </c>
      <c r="AS113" s="1" t="s">
        <v>75</v>
      </c>
      <c r="AT113" s="1">
        <v>3</v>
      </c>
      <c r="AU113" s="1" t="s">
        <v>76</v>
      </c>
      <c r="AV113" s="1" t="s">
        <v>76</v>
      </c>
      <c r="AW113" s="1" t="s">
        <v>76</v>
      </c>
      <c r="AX113" s="1">
        <v>2</v>
      </c>
      <c r="AY113" s="1">
        <v>2</v>
      </c>
      <c r="AZ113" s="1" t="s">
        <v>2110</v>
      </c>
    </row>
    <row r="114" spans="1:52" ht="12.75" hidden="1" customHeight="1" x14ac:dyDescent="0.25">
      <c r="A114" s="4">
        <v>43332.871281099535</v>
      </c>
      <c r="B114" s="1" t="s">
        <v>2002</v>
      </c>
      <c r="C114" s="1" t="s">
        <v>2111</v>
      </c>
      <c r="D114" s="5" t="s">
        <v>2112</v>
      </c>
      <c r="E114" s="1" t="s">
        <v>801</v>
      </c>
      <c r="F114" s="1" t="s">
        <v>2113</v>
      </c>
      <c r="G114" s="1" t="s">
        <v>1731</v>
      </c>
      <c r="H114" s="1" t="s">
        <v>56</v>
      </c>
      <c r="I114" s="11"/>
      <c r="J114" s="1">
        <v>2014</v>
      </c>
      <c r="K114" s="1">
        <v>2030</v>
      </c>
      <c r="L114" s="1" t="s">
        <v>135</v>
      </c>
      <c r="M114" s="1" t="s">
        <v>58</v>
      </c>
      <c r="N114" s="1" t="s">
        <v>591</v>
      </c>
      <c r="O114" s="1">
        <v>916.43899999999996</v>
      </c>
      <c r="P114" s="1" t="s">
        <v>102</v>
      </c>
      <c r="Q114" s="1" t="s">
        <v>267</v>
      </c>
      <c r="S114" s="1" t="s">
        <v>84</v>
      </c>
      <c r="U114" s="1" t="s">
        <v>318</v>
      </c>
      <c r="V114" s="1" t="s">
        <v>2114</v>
      </c>
      <c r="W114" s="1" t="s">
        <v>2115</v>
      </c>
      <c r="X114" s="1" t="s">
        <v>2116</v>
      </c>
      <c r="Y114" s="1" t="s">
        <v>1484</v>
      </c>
      <c r="Z114" s="1" t="s">
        <v>142</v>
      </c>
      <c r="AA114" s="1" t="s">
        <v>2117</v>
      </c>
      <c r="AB114" s="1" t="s">
        <v>229</v>
      </c>
      <c r="AC114" s="1" t="s">
        <v>821</v>
      </c>
      <c r="AE114" s="1" t="s">
        <v>72</v>
      </c>
      <c r="AF114" s="1" t="s">
        <v>114</v>
      </c>
      <c r="AG114" s="1">
        <v>5</v>
      </c>
      <c r="AH114" s="1" t="s">
        <v>88</v>
      </c>
      <c r="AI114" s="1" t="s">
        <v>76</v>
      </c>
      <c r="AJ114" s="1">
        <v>4</v>
      </c>
      <c r="AK114" s="1">
        <v>4</v>
      </c>
      <c r="AL114" s="1" t="s">
        <v>75</v>
      </c>
      <c r="AM114" s="1">
        <v>4</v>
      </c>
      <c r="AN114" s="1" t="s">
        <v>75</v>
      </c>
      <c r="AO114" s="1">
        <v>3</v>
      </c>
      <c r="AP114" s="1">
        <v>3</v>
      </c>
      <c r="AQ114" s="1">
        <v>2</v>
      </c>
      <c r="AR114" s="1" t="s">
        <v>75</v>
      </c>
      <c r="AS114" s="1" t="s">
        <v>75</v>
      </c>
      <c r="AT114" s="1">
        <v>3</v>
      </c>
      <c r="AU114" s="1" t="s">
        <v>75</v>
      </c>
      <c r="AV114" s="1">
        <v>4</v>
      </c>
      <c r="AW114" s="1">
        <v>4</v>
      </c>
      <c r="AX114" s="1">
        <v>2</v>
      </c>
      <c r="AY114" s="1">
        <v>2</v>
      </c>
    </row>
    <row r="115" spans="1:52" ht="12.75" hidden="1" customHeight="1" x14ac:dyDescent="0.25">
      <c r="A115" s="4">
        <v>43332.884564293985</v>
      </c>
      <c r="B115" s="1" t="s">
        <v>2002</v>
      </c>
      <c r="C115" s="1" t="s">
        <v>2118</v>
      </c>
      <c r="D115" s="5" t="s">
        <v>2119</v>
      </c>
      <c r="E115" s="1" t="s">
        <v>801</v>
      </c>
      <c r="F115" s="1" t="s">
        <v>1086</v>
      </c>
      <c r="G115" s="1" t="s">
        <v>1087</v>
      </c>
      <c r="H115" s="1" t="s">
        <v>2120</v>
      </c>
      <c r="I115" s="11"/>
      <c r="J115" s="1">
        <v>2004</v>
      </c>
      <c r="K115" s="1">
        <v>2030</v>
      </c>
      <c r="L115" s="1" t="s">
        <v>100</v>
      </c>
      <c r="M115" s="1" t="s">
        <v>287</v>
      </c>
      <c r="N115" s="1" t="s">
        <v>591</v>
      </c>
      <c r="P115" s="1" t="s">
        <v>102</v>
      </c>
      <c r="Q115" s="1" t="s">
        <v>2103</v>
      </c>
      <c r="S115" s="1" t="s">
        <v>84</v>
      </c>
      <c r="U115" s="1" t="s">
        <v>792</v>
      </c>
      <c r="V115" s="1" t="s">
        <v>782</v>
      </c>
      <c r="W115" s="1" t="s">
        <v>2121</v>
      </c>
      <c r="X115" s="1" t="s">
        <v>2122</v>
      </c>
      <c r="Y115" s="1" t="s">
        <v>2123</v>
      </c>
      <c r="Z115" s="1" t="s">
        <v>310</v>
      </c>
      <c r="AA115" s="1" t="s">
        <v>2124</v>
      </c>
      <c r="AB115" s="1" t="s">
        <v>229</v>
      </c>
      <c r="AC115" s="1" t="s">
        <v>2014</v>
      </c>
      <c r="AE115" s="1" t="s">
        <v>72</v>
      </c>
      <c r="AF115" s="1" t="s">
        <v>1631</v>
      </c>
      <c r="AG115" s="1">
        <v>3</v>
      </c>
      <c r="AH115" s="1" t="s">
        <v>732</v>
      </c>
      <c r="AI115" s="1">
        <v>2</v>
      </c>
      <c r="AJ115" s="1">
        <v>2</v>
      </c>
      <c r="AK115" s="1">
        <v>3</v>
      </c>
      <c r="AL115" s="1">
        <v>3</v>
      </c>
      <c r="AM115" s="1">
        <v>3</v>
      </c>
      <c r="AN115" s="1" t="s">
        <v>76</v>
      </c>
      <c r="AO115" s="1">
        <v>3</v>
      </c>
      <c r="AP115" s="1">
        <v>3</v>
      </c>
      <c r="AQ115" s="1" t="s">
        <v>75</v>
      </c>
      <c r="AR115" s="1" t="s">
        <v>75</v>
      </c>
      <c r="AS115" s="1" t="s">
        <v>75</v>
      </c>
      <c r="AT115" s="1" t="s">
        <v>75</v>
      </c>
      <c r="AU115" s="1" t="s">
        <v>75</v>
      </c>
      <c r="AV115" s="1">
        <v>3</v>
      </c>
      <c r="AW115" s="1">
        <v>4</v>
      </c>
      <c r="AX115" s="1">
        <v>3</v>
      </c>
      <c r="AY115" s="1">
        <v>3</v>
      </c>
    </row>
    <row r="116" spans="1:52" hidden="1" x14ac:dyDescent="0.25">
      <c r="A116" s="4">
        <v>43332.891847094907</v>
      </c>
      <c r="B116" s="1" t="s">
        <v>2002</v>
      </c>
      <c r="C116" s="1" t="s">
        <v>2125</v>
      </c>
      <c r="D116" s="5" t="s">
        <v>2126</v>
      </c>
      <c r="E116" s="1" t="s">
        <v>801</v>
      </c>
      <c r="F116" s="1" t="s">
        <v>2127</v>
      </c>
      <c r="G116" s="1" t="s">
        <v>974</v>
      </c>
      <c r="H116" s="1" t="s">
        <v>945</v>
      </c>
      <c r="I116" s="1" t="s">
        <v>2487</v>
      </c>
      <c r="J116" s="1">
        <v>2016</v>
      </c>
      <c r="K116" s="1">
        <v>2030</v>
      </c>
      <c r="L116" s="1" t="s">
        <v>2128</v>
      </c>
      <c r="M116" s="1" t="s">
        <v>1564</v>
      </c>
      <c r="N116" s="1" t="s">
        <v>591</v>
      </c>
      <c r="P116" s="1" t="s">
        <v>60</v>
      </c>
      <c r="Q116" s="1" t="s">
        <v>429</v>
      </c>
      <c r="R116" s="1">
        <v>20</v>
      </c>
      <c r="S116" s="1">
        <v>3</v>
      </c>
      <c r="T116" s="1" t="s">
        <v>2129</v>
      </c>
      <c r="U116" s="1" t="s">
        <v>2130</v>
      </c>
      <c r="V116" s="1" t="s">
        <v>1150</v>
      </c>
      <c r="W116" s="1" t="s">
        <v>2131</v>
      </c>
      <c r="X116" s="1" t="s">
        <v>2132</v>
      </c>
      <c r="Y116" s="1" t="s">
        <v>2133</v>
      </c>
      <c r="Z116" s="1" t="s">
        <v>142</v>
      </c>
      <c r="AA116" s="1" t="s">
        <v>2134</v>
      </c>
      <c r="AB116" s="1" t="s">
        <v>2135</v>
      </c>
      <c r="AC116" s="1" t="s">
        <v>821</v>
      </c>
      <c r="AE116" s="1" t="s">
        <v>72</v>
      </c>
      <c r="AF116" s="1" t="s">
        <v>114</v>
      </c>
      <c r="AG116" s="1">
        <v>5</v>
      </c>
      <c r="AH116" s="1" t="s">
        <v>88</v>
      </c>
      <c r="AI116" s="1">
        <v>3</v>
      </c>
      <c r="AJ116" s="1">
        <v>3</v>
      </c>
      <c r="AK116" s="1">
        <v>4</v>
      </c>
      <c r="AL116" s="1">
        <v>4</v>
      </c>
      <c r="AM116" s="1">
        <v>4</v>
      </c>
      <c r="AN116" s="1">
        <v>4</v>
      </c>
      <c r="AO116" s="1">
        <v>4</v>
      </c>
      <c r="AP116" s="1">
        <v>3</v>
      </c>
      <c r="AQ116" s="1">
        <v>2</v>
      </c>
      <c r="AR116" s="1" t="s">
        <v>75</v>
      </c>
      <c r="AS116" s="1" t="s">
        <v>75</v>
      </c>
      <c r="AT116" s="1">
        <v>3</v>
      </c>
      <c r="AU116" s="1" t="s">
        <v>75</v>
      </c>
      <c r="AV116" s="1">
        <v>4</v>
      </c>
      <c r="AW116" s="1">
        <v>4</v>
      </c>
      <c r="AX116" s="1">
        <v>2</v>
      </c>
      <c r="AY116" s="1" t="s">
        <v>75</v>
      </c>
      <c r="AZ116" s="1" t="s">
        <v>2136</v>
      </c>
    </row>
    <row r="117" spans="1:52" ht="12.75" hidden="1" customHeight="1" x14ac:dyDescent="0.25">
      <c r="A117" s="4">
        <v>43332.94560417824</v>
      </c>
      <c r="B117" s="1" t="s">
        <v>1863</v>
      </c>
      <c r="C117" s="1" t="s">
        <v>1864</v>
      </c>
      <c r="D117" s="5" t="s">
        <v>1865</v>
      </c>
      <c r="E117" s="1" t="s">
        <v>1866</v>
      </c>
      <c r="F117" s="1" t="s">
        <v>1867</v>
      </c>
      <c r="G117" s="1" t="s">
        <v>1868</v>
      </c>
      <c r="H117" s="14" t="s">
        <v>1869</v>
      </c>
      <c r="I117" s="11"/>
      <c r="J117" s="1">
        <v>1972</v>
      </c>
      <c r="K117" s="1">
        <v>2030</v>
      </c>
      <c r="L117" s="1" t="s">
        <v>100</v>
      </c>
      <c r="M117" s="1" t="s">
        <v>568</v>
      </c>
      <c r="N117" s="1" t="s">
        <v>591</v>
      </c>
      <c r="O117" s="1"/>
      <c r="P117" s="1" t="s">
        <v>288</v>
      </c>
      <c r="Q117" s="1" t="s">
        <v>1332</v>
      </c>
      <c r="R117" s="1">
        <v>30</v>
      </c>
      <c r="S117" s="1">
        <v>0</v>
      </c>
      <c r="T117" s="1" t="s">
        <v>1217</v>
      </c>
      <c r="U117" s="1" t="s">
        <v>318</v>
      </c>
      <c r="V117" s="1" t="s">
        <v>782</v>
      </c>
      <c r="W117" s="1" t="s">
        <v>1870</v>
      </c>
      <c r="X117" s="1" t="s">
        <v>1871</v>
      </c>
      <c r="Y117" s="1" t="s">
        <v>1872</v>
      </c>
      <c r="Z117" s="1" t="s">
        <v>580</v>
      </c>
      <c r="AA117" s="1" t="s">
        <v>1873</v>
      </c>
      <c r="AB117" s="1" t="s">
        <v>229</v>
      </c>
      <c r="AC117" s="1" t="s">
        <v>70</v>
      </c>
      <c r="AF117" s="1" t="s">
        <v>146</v>
      </c>
      <c r="AG117" s="1">
        <v>4</v>
      </c>
      <c r="AH117" s="1" t="s">
        <v>1874</v>
      </c>
      <c r="AI117" s="1">
        <v>4</v>
      </c>
      <c r="AJ117" s="1">
        <v>3</v>
      </c>
      <c r="AK117" s="1">
        <v>4</v>
      </c>
      <c r="AL117" s="1">
        <v>4</v>
      </c>
      <c r="AM117" s="1">
        <v>2</v>
      </c>
      <c r="AN117" s="1">
        <v>4</v>
      </c>
      <c r="AO117" s="1">
        <v>3</v>
      </c>
      <c r="AP117" s="1">
        <v>4</v>
      </c>
      <c r="AQ117" s="1">
        <v>4</v>
      </c>
      <c r="AR117" s="1">
        <v>2</v>
      </c>
      <c r="AS117" s="1" t="s">
        <v>75</v>
      </c>
      <c r="AT117" s="1">
        <v>4</v>
      </c>
      <c r="AU117" s="1">
        <v>4</v>
      </c>
      <c r="AV117" s="1">
        <v>3</v>
      </c>
      <c r="AW117" s="1">
        <v>4</v>
      </c>
      <c r="AX117" s="1">
        <v>2</v>
      </c>
      <c r="AY117" s="1">
        <v>2</v>
      </c>
    </row>
    <row r="118" spans="1:52" ht="12.75" hidden="1" customHeight="1" x14ac:dyDescent="0.25">
      <c r="A118" s="4">
        <v>43332.992748518518</v>
      </c>
      <c r="B118" s="1" t="s">
        <v>1863</v>
      </c>
      <c r="C118" s="1" t="s">
        <v>1875</v>
      </c>
      <c r="D118" s="5" t="s">
        <v>1876</v>
      </c>
      <c r="E118" s="1" t="s">
        <v>1866</v>
      </c>
      <c r="F118" s="1" t="s">
        <v>557</v>
      </c>
      <c r="G118" s="1" t="s">
        <v>285</v>
      </c>
      <c r="H118" s="14" t="s">
        <v>1877</v>
      </c>
      <c r="I118" s="11"/>
      <c r="J118" s="1">
        <v>2016</v>
      </c>
      <c r="K118" s="1">
        <v>2030</v>
      </c>
      <c r="L118" s="1" t="s">
        <v>1878</v>
      </c>
      <c r="M118" s="1" t="s">
        <v>58</v>
      </c>
      <c r="N118" s="1" t="s">
        <v>591</v>
      </c>
      <c r="O118" s="1"/>
      <c r="P118" s="1" t="s">
        <v>60</v>
      </c>
      <c r="Q118" s="1" t="s">
        <v>559</v>
      </c>
      <c r="R118" s="1">
        <v>3</v>
      </c>
      <c r="S118" s="1">
        <v>0</v>
      </c>
      <c r="T118" s="1" t="s">
        <v>1217</v>
      </c>
      <c r="U118" s="1" t="s">
        <v>792</v>
      </c>
      <c r="V118" s="1" t="s">
        <v>782</v>
      </c>
      <c r="W118" s="1" t="s">
        <v>1879</v>
      </c>
      <c r="X118" s="1" t="s">
        <v>1880</v>
      </c>
      <c r="Y118" s="1" t="s">
        <v>1881</v>
      </c>
      <c r="Z118" s="1" t="s">
        <v>295</v>
      </c>
      <c r="AA118" s="1" t="s">
        <v>1873</v>
      </c>
      <c r="AB118" s="1" t="s">
        <v>229</v>
      </c>
      <c r="AC118" s="1" t="s">
        <v>1537</v>
      </c>
      <c r="AE118" s="1" t="s">
        <v>72</v>
      </c>
      <c r="AF118" s="1" t="s">
        <v>146</v>
      </c>
      <c r="AG118" s="1">
        <v>4</v>
      </c>
      <c r="AH118" s="1" t="s">
        <v>1882</v>
      </c>
      <c r="AI118" s="1" t="s">
        <v>76</v>
      </c>
      <c r="AJ118" s="1" t="s">
        <v>76</v>
      </c>
      <c r="AK118" s="1" t="s">
        <v>76</v>
      </c>
      <c r="AL118" s="1" t="s">
        <v>76</v>
      </c>
      <c r="AM118" s="1">
        <v>2</v>
      </c>
      <c r="AN118" s="1">
        <v>4</v>
      </c>
      <c r="AO118" s="1">
        <v>2</v>
      </c>
      <c r="AP118" s="1">
        <v>2</v>
      </c>
      <c r="AQ118" s="1">
        <v>2</v>
      </c>
      <c r="AR118" s="1">
        <v>2</v>
      </c>
      <c r="AS118" s="1" t="s">
        <v>75</v>
      </c>
      <c r="AT118" s="1" t="s">
        <v>76</v>
      </c>
      <c r="AU118" s="1" t="s">
        <v>75</v>
      </c>
      <c r="AV118" s="1" t="s">
        <v>75</v>
      </c>
      <c r="AW118" s="1" t="s">
        <v>75</v>
      </c>
      <c r="AX118" s="1" t="s">
        <v>75</v>
      </c>
      <c r="AY118" s="1">
        <v>2</v>
      </c>
    </row>
    <row r="119" spans="1:52" ht="12.75" hidden="1" customHeight="1" x14ac:dyDescent="0.25">
      <c r="A119" s="4">
        <v>43333.030481585651</v>
      </c>
      <c r="B119" s="1" t="s">
        <v>1863</v>
      </c>
      <c r="C119" s="1" t="s">
        <v>1901</v>
      </c>
      <c r="D119" s="5" t="s">
        <v>1902</v>
      </c>
      <c r="E119" s="1" t="s">
        <v>1866</v>
      </c>
      <c r="F119" s="1" t="s">
        <v>1903</v>
      </c>
      <c r="G119" s="1" t="s">
        <v>1904</v>
      </c>
      <c r="H119" s="14" t="s">
        <v>1905</v>
      </c>
      <c r="I119" s="11"/>
      <c r="J119" s="1">
        <v>1981</v>
      </c>
      <c r="K119" s="1">
        <v>2030</v>
      </c>
      <c r="L119" s="1" t="s">
        <v>100</v>
      </c>
      <c r="M119" s="1" t="s">
        <v>568</v>
      </c>
      <c r="N119" s="1" t="s">
        <v>59</v>
      </c>
      <c r="O119" s="1"/>
      <c r="P119" s="1" t="s">
        <v>288</v>
      </c>
      <c r="Q119" s="1" t="s">
        <v>1332</v>
      </c>
      <c r="R119" s="1">
        <v>258</v>
      </c>
      <c r="S119" s="1">
        <v>0</v>
      </c>
      <c r="T119" s="1" t="s">
        <v>1217</v>
      </c>
      <c r="U119" s="1" t="s">
        <v>290</v>
      </c>
      <c r="V119" s="1" t="s">
        <v>153</v>
      </c>
      <c r="W119" s="1" t="s">
        <v>1906</v>
      </c>
      <c r="X119" s="1" t="s">
        <v>1907</v>
      </c>
      <c r="Y119" s="1" t="s">
        <v>1908</v>
      </c>
      <c r="Z119" s="1" t="s">
        <v>580</v>
      </c>
      <c r="AA119" s="1" t="s">
        <v>1101</v>
      </c>
      <c r="AB119" s="1" t="s">
        <v>244</v>
      </c>
      <c r="AC119" s="1" t="s">
        <v>688</v>
      </c>
      <c r="AD119" s="1" t="s">
        <v>1909</v>
      </c>
      <c r="AE119" s="1" t="s">
        <v>361</v>
      </c>
      <c r="AF119" s="1" t="s">
        <v>146</v>
      </c>
      <c r="AG119" s="1">
        <v>4</v>
      </c>
      <c r="AH119" s="1" t="s">
        <v>1000</v>
      </c>
      <c r="AI119" s="1" t="s">
        <v>76</v>
      </c>
      <c r="AJ119" s="1">
        <v>4</v>
      </c>
      <c r="AK119" s="1">
        <v>4</v>
      </c>
      <c r="AL119" s="1" t="s">
        <v>76</v>
      </c>
      <c r="AM119" s="1">
        <v>4</v>
      </c>
      <c r="AN119" s="1" t="s">
        <v>76</v>
      </c>
      <c r="AO119" s="1" t="s">
        <v>76</v>
      </c>
      <c r="AP119" s="1" t="s">
        <v>76</v>
      </c>
      <c r="AQ119" s="1" t="s">
        <v>76</v>
      </c>
      <c r="AR119" s="1">
        <v>3</v>
      </c>
      <c r="AS119" s="1">
        <v>3</v>
      </c>
      <c r="AT119" s="1" t="s">
        <v>76</v>
      </c>
      <c r="AU119" s="1">
        <v>2</v>
      </c>
      <c r="AV119" s="1">
        <v>2</v>
      </c>
      <c r="AW119" s="1" t="s">
        <v>75</v>
      </c>
      <c r="AX119" s="1">
        <v>3</v>
      </c>
      <c r="AY119" s="1">
        <v>3</v>
      </c>
    </row>
    <row r="120" spans="1:52" ht="12.75" hidden="1" customHeight="1" x14ac:dyDescent="0.25">
      <c r="A120" s="4">
        <v>43333.091484247685</v>
      </c>
      <c r="B120" s="1" t="s">
        <v>1863</v>
      </c>
      <c r="C120" s="1" t="s">
        <v>1910</v>
      </c>
      <c r="D120" s="5" t="s">
        <v>1911</v>
      </c>
      <c r="E120" s="1" t="s">
        <v>1866</v>
      </c>
      <c r="F120" s="1" t="s">
        <v>557</v>
      </c>
      <c r="G120" s="1" t="s">
        <v>285</v>
      </c>
      <c r="H120" s="14" t="s">
        <v>1912</v>
      </c>
      <c r="I120" s="11"/>
      <c r="J120" s="1">
        <v>1991</v>
      </c>
      <c r="K120" s="1">
        <v>2030</v>
      </c>
      <c r="L120" s="1" t="s">
        <v>100</v>
      </c>
      <c r="M120" s="1" t="s">
        <v>568</v>
      </c>
      <c r="N120" s="1" t="s">
        <v>59</v>
      </c>
      <c r="O120" s="1"/>
      <c r="P120" s="1" t="s">
        <v>288</v>
      </c>
      <c r="Q120" s="1" t="s">
        <v>61</v>
      </c>
      <c r="R120" s="1">
        <v>105</v>
      </c>
      <c r="S120" s="1">
        <v>0</v>
      </c>
      <c r="T120" s="1" t="s">
        <v>1217</v>
      </c>
      <c r="U120" s="1" t="s">
        <v>318</v>
      </c>
      <c r="V120" s="1" t="s">
        <v>782</v>
      </c>
      <c r="W120" s="1" t="s">
        <v>1315</v>
      </c>
      <c r="X120" s="1" t="s">
        <v>1871</v>
      </c>
      <c r="Y120" s="1" t="s">
        <v>1118</v>
      </c>
      <c r="Z120" s="1" t="s">
        <v>142</v>
      </c>
      <c r="AA120" s="1" t="s">
        <v>662</v>
      </c>
      <c r="AB120" s="1" t="s">
        <v>229</v>
      </c>
      <c r="AC120" s="1" t="s">
        <v>1913</v>
      </c>
      <c r="AE120" s="1" t="s">
        <v>361</v>
      </c>
      <c r="AF120" s="1" t="s">
        <v>146</v>
      </c>
      <c r="AG120" s="1">
        <v>3</v>
      </c>
      <c r="AH120" s="1" t="s">
        <v>1914</v>
      </c>
      <c r="AI120" s="1" t="s">
        <v>76</v>
      </c>
      <c r="AJ120" s="1">
        <v>3</v>
      </c>
      <c r="AK120" s="1">
        <v>3</v>
      </c>
      <c r="AL120" s="1" t="s">
        <v>76</v>
      </c>
      <c r="AM120" s="1">
        <v>2</v>
      </c>
      <c r="AN120" s="1">
        <v>4</v>
      </c>
      <c r="AO120" s="1" t="s">
        <v>76</v>
      </c>
      <c r="AP120" s="1" t="s">
        <v>76</v>
      </c>
      <c r="AQ120" s="1">
        <v>3</v>
      </c>
      <c r="AR120" s="1" t="s">
        <v>75</v>
      </c>
      <c r="AS120" s="1" t="s">
        <v>75</v>
      </c>
      <c r="AT120" s="1" t="s">
        <v>76</v>
      </c>
      <c r="AU120" s="1">
        <v>4</v>
      </c>
      <c r="AV120" s="1">
        <v>4</v>
      </c>
      <c r="AW120" s="1">
        <v>4</v>
      </c>
      <c r="AX120" s="1" t="s">
        <v>76</v>
      </c>
      <c r="AY120" s="1" t="s">
        <v>76</v>
      </c>
    </row>
    <row r="121" spans="1:52" ht="12.75" hidden="1" customHeight="1" x14ac:dyDescent="0.25">
      <c r="A121" s="4">
        <v>43333.144614502315</v>
      </c>
      <c r="B121" s="1" t="s">
        <v>1863</v>
      </c>
      <c r="C121" s="1" t="s">
        <v>1915</v>
      </c>
      <c r="D121" s="5" t="s">
        <v>1916</v>
      </c>
      <c r="E121" s="1" t="s">
        <v>1866</v>
      </c>
      <c r="F121" s="1" t="s">
        <v>1917</v>
      </c>
      <c r="G121" s="1" t="s">
        <v>285</v>
      </c>
      <c r="H121" s="14" t="s">
        <v>427</v>
      </c>
      <c r="I121" s="11"/>
      <c r="J121" s="1">
        <v>2016</v>
      </c>
      <c r="K121" s="1">
        <v>2030</v>
      </c>
      <c r="L121" s="1" t="s">
        <v>135</v>
      </c>
      <c r="M121" s="1" t="s">
        <v>135</v>
      </c>
      <c r="N121" s="1" t="s">
        <v>591</v>
      </c>
      <c r="O121" s="1"/>
      <c r="P121" s="1" t="s">
        <v>60</v>
      </c>
      <c r="Q121" s="1" t="s">
        <v>1427</v>
      </c>
      <c r="R121" s="1">
        <v>2</v>
      </c>
      <c r="S121" s="1">
        <v>0</v>
      </c>
      <c r="T121" s="1" t="s">
        <v>1217</v>
      </c>
      <c r="U121" s="1" t="s">
        <v>318</v>
      </c>
      <c r="V121" s="1" t="s">
        <v>782</v>
      </c>
      <c r="W121" s="1" t="s">
        <v>1918</v>
      </c>
      <c r="X121" s="1" t="s">
        <v>1919</v>
      </c>
      <c r="Y121" s="1" t="s">
        <v>1920</v>
      </c>
      <c r="Z121" s="1" t="s">
        <v>295</v>
      </c>
      <c r="AA121" s="1" t="s">
        <v>662</v>
      </c>
      <c r="AB121" s="1" t="s">
        <v>229</v>
      </c>
      <c r="AC121" s="1" t="s">
        <v>1060</v>
      </c>
      <c r="AE121" s="1" t="s">
        <v>72</v>
      </c>
      <c r="AF121" s="1" t="s">
        <v>146</v>
      </c>
      <c r="AG121" s="1">
        <v>5</v>
      </c>
      <c r="AH121" s="1" t="s">
        <v>1000</v>
      </c>
      <c r="AI121" s="1" t="s">
        <v>76</v>
      </c>
      <c r="AJ121" s="1">
        <v>4</v>
      </c>
      <c r="AK121" s="1">
        <v>3</v>
      </c>
      <c r="AL121" s="1" t="s">
        <v>76</v>
      </c>
      <c r="AM121" s="1">
        <v>2</v>
      </c>
      <c r="AN121" s="1">
        <v>4</v>
      </c>
      <c r="AO121" s="1">
        <v>3</v>
      </c>
      <c r="AP121" s="1">
        <v>4</v>
      </c>
      <c r="AQ121" s="1">
        <v>4</v>
      </c>
      <c r="AR121" s="1" t="s">
        <v>75</v>
      </c>
      <c r="AS121" s="1" t="s">
        <v>75</v>
      </c>
      <c r="AT121" s="1" t="s">
        <v>76</v>
      </c>
      <c r="AU121" s="1">
        <v>2</v>
      </c>
      <c r="AV121" s="1">
        <v>2</v>
      </c>
      <c r="AW121" s="1">
        <v>3</v>
      </c>
      <c r="AX121" s="1">
        <v>2</v>
      </c>
      <c r="AY121" s="1">
        <v>2</v>
      </c>
    </row>
    <row r="122" spans="1:52" ht="12.75" hidden="1" customHeight="1" x14ac:dyDescent="0.25">
      <c r="A122" s="4">
        <v>43333.412490671297</v>
      </c>
      <c r="B122" s="1" t="s">
        <v>1863</v>
      </c>
      <c r="C122" s="1" t="s">
        <v>1921</v>
      </c>
      <c r="D122" s="5" t="s">
        <v>1922</v>
      </c>
      <c r="E122" s="1" t="s">
        <v>1866</v>
      </c>
      <c r="F122" s="1" t="s">
        <v>1923</v>
      </c>
      <c r="G122" s="1" t="s">
        <v>285</v>
      </c>
      <c r="H122" s="14" t="s">
        <v>427</v>
      </c>
      <c r="I122" s="11"/>
      <c r="J122" s="1">
        <v>2015</v>
      </c>
      <c r="K122" s="1">
        <v>2030</v>
      </c>
      <c r="L122" s="1" t="s">
        <v>100</v>
      </c>
      <c r="M122" s="1" t="s">
        <v>568</v>
      </c>
      <c r="N122" s="1" t="s">
        <v>59</v>
      </c>
      <c r="O122" s="1"/>
      <c r="P122" s="1" t="s">
        <v>102</v>
      </c>
      <c r="Q122" s="1" t="s">
        <v>164</v>
      </c>
      <c r="R122" s="1">
        <v>270</v>
      </c>
      <c r="S122" s="1">
        <v>0</v>
      </c>
      <c r="T122" s="1" t="s">
        <v>1217</v>
      </c>
      <c r="U122" s="1" t="s">
        <v>318</v>
      </c>
      <c r="V122" s="1" t="s">
        <v>780</v>
      </c>
      <c r="W122" s="1" t="s">
        <v>1924</v>
      </c>
      <c r="X122" s="1" t="s">
        <v>1925</v>
      </c>
      <c r="Y122" s="1" t="s">
        <v>1926</v>
      </c>
      <c r="Z122" s="1" t="s">
        <v>580</v>
      </c>
      <c r="AA122" s="1" t="s">
        <v>1070</v>
      </c>
      <c r="AB122" s="1" t="s">
        <v>229</v>
      </c>
      <c r="AC122" s="1" t="s">
        <v>1927</v>
      </c>
      <c r="AD122" s="1" t="s">
        <v>1928</v>
      </c>
      <c r="AE122" s="1" t="s">
        <v>361</v>
      </c>
      <c r="AF122" s="1" t="s">
        <v>146</v>
      </c>
      <c r="AG122" s="1">
        <v>3</v>
      </c>
      <c r="AH122" s="1" t="s">
        <v>363</v>
      </c>
      <c r="AI122" s="1">
        <v>4</v>
      </c>
      <c r="AJ122" s="1">
        <v>3</v>
      </c>
      <c r="AK122" s="1">
        <v>4</v>
      </c>
      <c r="AL122" s="1">
        <v>4</v>
      </c>
      <c r="AM122" s="1">
        <v>2</v>
      </c>
      <c r="AN122" s="1">
        <v>3</v>
      </c>
      <c r="AO122" s="1">
        <v>3</v>
      </c>
      <c r="AP122" s="1">
        <v>4</v>
      </c>
      <c r="AQ122" s="1">
        <v>4</v>
      </c>
      <c r="AR122" s="1">
        <v>2</v>
      </c>
      <c r="AS122" s="1" t="s">
        <v>75</v>
      </c>
      <c r="AT122" s="1">
        <v>4</v>
      </c>
      <c r="AU122" s="1">
        <v>4</v>
      </c>
      <c r="AV122" s="1">
        <v>3</v>
      </c>
      <c r="AW122" s="1" t="s">
        <v>76</v>
      </c>
      <c r="AX122" s="1">
        <v>4</v>
      </c>
      <c r="AY122" s="1">
        <v>2</v>
      </c>
    </row>
    <row r="123" spans="1:52" ht="12.75" hidden="1" customHeight="1" x14ac:dyDescent="0.25">
      <c r="A123" s="4">
        <v>43333.434992893519</v>
      </c>
      <c r="B123" s="1" t="s">
        <v>1863</v>
      </c>
      <c r="C123" s="1" t="s">
        <v>1929</v>
      </c>
      <c r="D123" s="5" t="s">
        <v>1930</v>
      </c>
      <c r="E123" s="1" t="s">
        <v>1866</v>
      </c>
      <c r="F123" s="1" t="s">
        <v>1931</v>
      </c>
      <c r="G123" s="1" t="s">
        <v>1087</v>
      </c>
      <c r="H123" s="14" t="s">
        <v>427</v>
      </c>
      <c r="I123" s="11"/>
      <c r="J123" s="1">
        <v>2010</v>
      </c>
      <c r="K123" s="1">
        <v>2030</v>
      </c>
      <c r="L123" s="1" t="s">
        <v>1878</v>
      </c>
      <c r="M123" s="1" t="s">
        <v>58</v>
      </c>
      <c r="N123" s="1" t="s">
        <v>59</v>
      </c>
      <c r="O123" s="1"/>
      <c r="P123" s="1" t="s">
        <v>102</v>
      </c>
      <c r="Q123" s="1" t="s">
        <v>380</v>
      </c>
      <c r="R123" s="1">
        <v>10</v>
      </c>
      <c r="S123" s="1">
        <v>0</v>
      </c>
      <c r="T123" s="1">
        <v>0</v>
      </c>
      <c r="U123" s="1" t="s">
        <v>318</v>
      </c>
      <c r="V123" s="1" t="s">
        <v>1700</v>
      </c>
      <c r="W123" s="1" t="s">
        <v>1932</v>
      </c>
      <c r="X123" s="1" t="s">
        <v>1871</v>
      </c>
      <c r="Y123" s="1" t="s">
        <v>1933</v>
      </c>
      <c r="Z123" s="1" t="s">
        <v>580</v>
      </c>
      <c r="AA123" s="1" t="s">
        <v>1201</v>
      </c>
      <c r="AB123" s="1" t="s">
        <v>229</v>
      </c>
      <c r="AC123" s="1" t="s">
        <v>113</v>
      </c>
      <c r="AE123" s="1" t="s">
        <v>72</v>
      </c>
      <c r="AF123" s="1" t="s">
        <v>146</v>
      </c>
      <c r="AG123" s="1">
        <v>5</v>
      </c>
      <c r="AH123" s="1" t="s">
        <v>1000</v>
      </c>
      <c r="AI123" s="1" t="s">
        <v>76</v>
      </c>
      <c r="AJ123" s="1">
        <v>3</v>
      </c>
      <c r="AK123" s="1" t="s">
        <v>76</v>
      </c>
      <c r="AL123" s="1" t="s">
        <v>76</v>
      </c>
      <c r="AM123" s="1">
        <v>4</v>
      </c>
      <c r="AN123" s="1" t="s">
        <v>76</v>
      </c>
      <c r="AO123" s="1" t="s">
        <v>76</v>
      </c>
      <c r="AP123" s="1" t="s">
        <v>76</v>
      </c>
      <c r="AQ123" s="1">
        <v>4</v>
      </c>
      <c r="AR123" s="1" t="s">
        <v>75</v>
      </c>
      <c r="AS123" s="1" t="s">
        <v>75</v>
      </c>
      <c r="AT123" s="1" t="s">
        <v>76</v>
      </c>
      <c r="AU123" s="1">
        <v>3</v>
      </c>
      <c r="AV123" s="1">
        <v>3</v>
      </c>
      <c r="AW123" s="1">
        <v>4</v>
      </c>
      <c r="AX123" s="1" t="s">
        <v>76</v>
      </c>
      <c r="AY123" s="1" t="s">
        <v>76</v>
      </c>
    </row>
    <row r="124" spans="1:52" ht="12.75" hidden="1" customHeight="1" x14ac:dyDescent="0.25">
      <c r="A124" s="4">
        <v>43333.451376620375</v>
      </c>
      <c r="B124" s="1" t="s">
        <v>1863</v>
      </c>
      <c r="C124" s="1" t="s">
        <v>1965</v>
      </c>
      <c r="D124" s="1" t="s">
        <v>945</v>
      </c>
      <c r="E124" s="1" t="s">
        <v>1866</v>
      </c>
      <c r="F124" s="1" t="s">
        <v>1966</v>
      </c>
      <c r="G124" s="1" t="s">
        <v>710</v>
      </c>
      <c r="H124" s="14" t="s">
        <v>427</v>
      </c>
      <c r="I124" s="11"/>
      <c r="J124" s="1">
        <v>1971</v>
      </c>
      <c r="K124" s="1">
        <v>2030</v>
      </c>
      <c r="L124" s="1" t="s">
        <v>1878</v>
      </c>
      <c r="M124" s="1" t="s">
        <v>58</v>
      </c>
      <c r="N124" s="1" t="s">
        <v>59</v>
      </c>
      <c r="O124" s="1"/>
      <c r="P124" s="1" t="s">
        <v>102</v>
      </c>
      <c r="Q124" s="1" t="s">
        <v>267</v>
      </c>
      <c r="R124" s="1">
        <v>6</v>
      </c>
      <c r="S124" s="1">
        <v>0</v>
      </c>
      <c r="T124" s="1">
        <v>0</v>
      </c>
      <c r="U124" s="1" t="s">
        <v>1967</v>
      </c>
      <c r="V124" s="1" t="s">
        <v>782</v>
      </c>
      <c r="W124" s="1" t="s">
        <v>1968</v>
      </c>
      <c r="X124" s="1" t="s">
        <v>1967</v>
      </c>
      <c r="Y124" s="1" t="s">
        <v>1969</v>
      </c>
      <c r="Z124" s="1" t="s">
        <v>580</v>
      </c>
      <c r="AA124" s="1" t="s">
        <v>1600</v>
      </c>
      <c r="AB124" s="1" t="s">
        <v>229</v>
      </c>
      <c r="AC124" s="1" t="s">
        <v>1548</v>
      </c>
      <c r="AD124" s="1" t="s">
        <v>1970</v>
      </c>
      <c r="AE124" s="1" t="s">
        <v>72</v>
      </c>
      <c r="AF124" s="1" t="s">
        <v>146</v>
      </c>
      <c r="AG124" s="1">
        <v>5</v>
      </c>
      <c r="AH124" s="1" t="s">
        <v>1048</v>
      </c>
      <c r="AI124" s="1" t="s">
        <v>76</v>
      </c>
      <c r="AJ124" s="1" t="s">
        <v>76</v>
      </c>
      <c r="AK124" s="1" t="s">
        <v>76</v>
      </c>
      <c r="AL124" s="1">
        <v>4</v>
      </c>
      <c r="AM124" s="1" t="s">
        <v>75</v>
      </c>
      <c r="AN124" s="1">
        <v>4</v>
      </c>
      <c r="AO124" s="1">
        <v>4</v>
      </c>
      <c r="AP124" s="1" t="s">
        <v>76</v>
      </c>
      <c r="AQ124" s="1" t="s">
        <v>76</v>
      </c>
      <c r="AR124" s="1">
        <v>2</v>
      </c>
      <c r="AS124" s="1">
        <v>3</v>
      </c>
      <c r="AT124" s="1" t="s">
        <v>76</v>
      </c>
      <c r="AU124" s="1" t="s">
        <v>76</v>
      </c>
      <c r="AV124" s="1" t="s">
        <v>76</v>
      </c>
      <c r="AW124" s="1" t="s">
        <v>76</v>
      </c>
      <c r="AX124" s="1" t="s">
        <v>76</v>
      </c>
      <c r="AY124" s="1" t="s">
        <v>76</v>
      </c>
    </row>
    <row r="125" spans="1:52" ht="12.75" hidden="1" customHeight="1" x14ac:dyDescent="0.25">
      <c r="A125" s="4">
        <v>43333.475475729167</v>
      </c>
      <c r="B125" s="1" t="s">
        <v>1863</v>
      </c>
      <c r="C125" s="1" t="s">
        <v>1971</v>
      </c>
      <c r="D125" s="5" t="s">
        <v>1972</v>
      </c>
      <c r="E125" s="1" t="s">
        <v>1866</v>
      </c>
      <c r="F125" s="1" t="s">
        <v>557</v>
      </c>
      <c r="G125" s="1" t="s">
        <v>285</v>
      </c>
      <c r="H125" s="14" t="s">
        <v>427</v>
      </c>
      <c r="I125" s="11"/>
      <c r="J125" s="1">
        <v>2016</v>
      </c>
      <c r="K125" s="1">
        <v>2030</v>
      </c>
      <c r="L125" s="1" t="s">
        <v>1973</v>
      </c>
      <c r="M125" s="1" t="s">
        <v>428</v>
      </c>
      <c r="N125" s="1" t="s">
        <v>194</v>
      </c>
      <c r="O125" s="1"/>
      <c r="P125" s="1" t="s">
        <v>102</v>
      </c>
      <c r="Q125" s="1" t="s">
        <v>164</v>
      </c>
      <c r="R125" s="1">
        <v>10</v>
      </c>
      <c r="S125" s="1">
        <v>0</v>
      </c>
      <c r="T125" s="1">
        <v>0</v>
      </c>
      <c r="U125" s="1" t="s">
        <v>318</v>
      </c>
      <c r="V125" s="1" t="s">
        <v>780</v>
      </c>
      <c r="W125" s="1" t="s">
        <v>1974</v>
      </c>
      <c r="X125" s="1" t="s">
        <v>1975</v>
      </c>
      <c r="Y125" s="1" t="s">
        <v>1976</v>
      </c>
      <c r="Z125" s="1" t="s">
        <v>295</v>
      </c>
      <c r="AA125" s="1" t="s">
        <v>1977</v>
      </c>
      <c r="AB125" s="1" t="s">
        <v>229</v>
      </c>
      <c r="AC125" s="1" t="s">
        <v>808</v>
      </c>
      <c r="AE125" s="1" t="s">
        <v>72</v>
      </c>
      <c r="AF125" s="1" t="s">
        <v>146</v>
      </c>
      <c r="AG125" s="1">
        <v>5</v>
      </c>
      <c r="AH125" s="1" t="s">
        <v>1390</v>
      </c>
      <c r="AI125" s="1">
        <v>4</v>
      </c>
      <c r="AJ125" s="1">
        <v>3</v>
      </c>
      <c r="AK125" s="1">
        <v>4</v>
      </c>
      <c r="AL125" s="1">
        <v>4</v>
      </c>
      <c r="AM125" s="1">
        <v>2</v>
      </c>
      <c r="AN125" s="1">
        <v>3</v>
      </c>
      <c r="AO125" s="1">
        <v>3</v>
      </c>
      <c r="AP125" s="1" t="s">
        <v>76</v>
      </c>
      <c r="AQ125" s="1" t="s">
        <v>76</v>
      </c>
      <c r="AR125" s="1">
        <v>4</v>
      </c>
      <c r="AS125" s="1">
        <v>2</v>
      </c>
      <c r="AT125" s="1" t="s">
        <v>76</v>
      </c>
      <c r="AU125" s="1">
        <v>3</v>
      </c>
      <c r="AV125" s="1">
        <v>3</v>
      </c>
      <c r="AW125" s="1">
        <v>4</v>
      </c>
      <c r="AX125" s="1" t="s">
        <v>76</v>
      </c>
      <c r="AY125" s="1">
        <v>2</v>
      </c>
    </row>
    <row r="126" spans="1:52" ht="12.75" hidden="1" customHeight="1" x14ac:dyDescent="0.25">
      <c r="A126" s="4">
        <v>43333.482574791662</v>
      </c>
      <c r="B126" s="1" t="s">
        <v>1863</v>
      </c>
      <c r="C126" s="1" t="s">
        <v>1978</v>
      </c>
      <c r="D126" s="1" t="s">
        <v>1979</v>
      </c>
      <c r="E126" s="1" t="s">
        <v>1866</v>
      </c>
      <c r="F126" s="1" t="s">
        <v>1205</v>
      </c>
      <c r="G126" s="1" t="s">
        <v>803</v>
      </c>
      <c r="H126" s="14" t="s">
        <v>1980</v>
      </c>
      <c r="I126" s="11"/>
      <c r="J126" s="1">
        <v>2012</v>
      </c>
      <c r="K126" s="1">
        <v>2030</v>
      </c>
      <c r="L126" s="1" t="s">
        <v>81</v>
      </c>
      <c r="M126" s="1" t="s">
        <v>82</v>
      </c>
      <c r="N126" s="1" t="s">
        <v>59</v>
      </c>
      <c r="O126" s="1"/>
      <c r="P126" s="1" t="s">
        <v>102</v>
      </c>
      <c r="Q126" s="1" t="s">
        <v>724</v>
      </c>
      <c r="R126" s="1">
        <v>1</v>
      </c>
      <c r="S126" s="1">
        <v>0</v>
      </c>
      <c r="T126" s="1" t="s">
        <v>153</v>
      </c>
      <c r="U126" s="1" t="s">
        <v>318</v>
      </c>
      <c r="V126" s="1" t="s">
        <v>123</v>
      </c>
      <c r="W126" s="1" t="s">
        <v>1981</v>
      </c>
      <c r="X126" s="1" t="s">
        <v>153</v>
      </c>
      <c r="Y126" s="1" t="s">
        <v>1982</v>
      </c>
      <c r="Z126" s="1" t="s">
        <v>580</v>
      </c>
      <c r="AA126" s="1" t="s">
        <v>662</v>
      </c>
      <c r="AB126" s="1" t="s">
        <v>229</v>
      </c>
      <c r="AC126" s="1" t="s">
        <v>297</v>
      </c>
      <c r="AE126" s="1" t="s">
        <v>72</v>
      </c>
      <c r="AF126" s="1" t="s">
        <v>999</v>
      </c>
      <c r="AG126" s="1">
        <v>2</v>
      </c>
      <c r="AH126" s="1" t="s">
        <v>88</v>
      </c>
      <c r="AI126" s="1" t="s">
        <v>76</v>
      </c>
      <c r="AJ126" s="1" t="s">
        <v>187</v>
      </c>
      <c r="AK126" s="1">
        <v>2</v>
      </c>
      <c r="AL126" s="1" t="s">
        <v>76</v>
      </c>
      <c r="AM126" s="1">
        <v>3</v>
      </c>
      <c r="AN126" s="1" t="s">
        <v>187</v>
      </c>
      <c r="AO126" s="1" t="s">
        <v>187</v>
      </c>
      <c r="AP126" s="1" t="s">
        <v>76</v>
      </c>
      <c r="AQ126" s="1" t="s">
        <v>76</v>
      </c>
      <c r="AR126" s="1" t="s">
        <v>75</v>
      </c>
      <c r="AS126" s="1" t="s">
        <v>75</v>
      </c>
      <c r="AT126" s="1">
        <v>4</v>
      </c>
      <c r="AU126" s="1" t="s">
        <v>76</v>
      </c>
      <c r="AV126" s="1" t="s">
        <v>76</v>
      </c>
      <c r="AW126" s="1" t="s">
        <v>76</v>
      </c>
      <c r="AX126" s="1">
        <v>3</v>
      </c>
      <c r="AY126" s="1">
        <v>3</v>
      </c>
    </row>
    <row r="127" spans="1:52" ht="12.75" hidden="1" customHeight="1" x14ac:dyDescent="0.25">
      <c r="A127" s="4">
        <v>43334.633942569446</v>
      </c>
      <c r="B127" s="1" t="s">
        <v>1863</v>
      </c>
      <c r="C127" s="1" t="s">
        <v>1983</v>
      </c>
      <c r="D127" s="5" t="s">
        <v>1984</v>
      </c>
      <c r="E127" s="1" t="s">
        <v>1866</v>
      </c>
      <c r="F127" s="1" t="s">
        <v>1985</v>
      </c>
      <c r="G127" s="1" t="s">
        <v>317</v>
      </c>
      <c r="H127" s="14" t="s">
        <v>427</v>
      </c>
      <c r="I127" s="11"/>
      <c r="J127" s="1">
        <v>2016</v>
      </c>
      <c r="K127" s="1">
        <v>2030</v>
      </c>
      <c r="L127" s="1" t="s">
        <v>100</v>
      </c>
      <c r="M127" s="1" t="s">
        <v>568</v>
      </c>
      <c r="N127" s="1" t="s">
        <v>394</v>
      </c>
      <c r="O127" s="1">
        <v>850000</v>
      </c>
      <c r="P127" s="1" t="s">
        <v>60</v>
      </c>
      <c r="Q127" s="1" t="s">
        <v>103</v>
      </c>
      <c r="R127" s="1">
        <v>9</v>
      </c>
      <c r="S127" s="1">
        <v>3</v>
      </c>
      <c r="T127" s="1" t="s">
        <v>1986</v>
      </c>
      <c r="U127" s="1" t="s">
        <v>318</v>
      </c>
      <c r="V127" s="1" t="s">
        <v>531</v>
      </c>
      <c r="W127" s="1" t="s">
        <v>1987</v>
      </c>
      <c r="X127" s="1" t="s">
        <v>1988</v>
      </c>
      <c r="Y127" s="1" t="s">
        <v>1989</v>
      </c>
      <c r="Z127" s="1" t="s">
        <v>310</v>
      </c>
      <c r="AA127" s="1" t="s">
        <v>1990</v>
      </c>
      <c r="AB127" s="1" t="s">
        <v>229</v>
      </c>
      <c r="AC127" s="1" t="s">
        <v>808</v>
      </c>
      <c r="AE127" s="1" t="s">
        <v>72</v>
      </c>
      <c r="AF127" s="1" t="s">
        <v>146</v>
      </c>
      <c r="AG127" s="1">
        <v>4</v>
      </c>
      <c r="AH127" s="1" t="s">
        <v>363</v>
      </c>
      <c r="AI127" s="1" t="s">
        <v>75</v>
      </c>
      <c r="AJ127" s="1" t="s">
        <v>187</v>
      </c>
      <c r="AK127" s="1" t="s">
        <v>75</v>
      </c>
      <c r="AL127" s="1" t="s">
        <v>76</v>
      </c>
      <c r="AM127" s="1">
        <v>2</v>
      </c>
      <c r="AN127" s="1" t="s">
        <v>75</v>
      </c>
      <c r="AO127" s="1">
        <v>2</v>
      </c>
      <c r="AP127" s="1" t="s">
        <v>76</v>
      </c>
      <c r="AQ127" s="1" t="s">
        <v>76</v>
      </c>
      <c r="AR127" s="1" t="s">
        <v>75</v>
      </c>
      <c r="AS127" s="1" t="s">
        <v>75</v>
      </c>
      <c r="AT127" s="1" t="s">
        <v>76</v>
      </c>
      <c r="AU127" s="1" t="s">
        <v>75</v>
      </c>
      <c r="AV127" s="1">
        <v>2</v>
      </c>
      <c r="AW127" s="1">
        <v>2</v>
      </c>
      <c r="AX127" s="1">
        <v>2</v>
      </c>
      <c r="AY127" s="1">
        <v>2</v>
      </c>
    </row>
    <row r="128" spans="1:52" ht="12.75" hidden="1" customHeight="1" x14ac:dyDescent="0.25">
      <c r="A128" s="4">
        <v>43334.659289652773</v>
      </c>
      <c r="B128" s="2" t="s">
        <v>1863</v>
      </c>
      <c r="C128" s="2" t="s">
        <v>2373</v>
      </c>
      <c r="D128" s="2" t="s">
        <v>1979</v>
      </c>
      <c r="E128" s="2" t="s">
        <v>1866</v>
      </c>
      <c r="F128" s="2" t="s">
        <v>1205</v>
      </c>
      <c r="G128" s="2" t="s">
        <v>803</v>
      </c>
      <c r="H128" s="15" t="s">
        <v>945</v>
      </c>
      <c r="I128" s="12"/>
      <c r="J128" s="2">
        <v>2012</v>
      </c>
      <c r="K128" s="1">
        <v>2030</v>
      </c>
      <c r="L128" s="2" t="s">
        <v>81</v>
      </c>
      <c r="M128" s="3" t="s">
        <v>82</v>
      </c>
      <c r="N128" s="2" t="s">
        <v>59</v>
      </c>
      <c r="P128" s="1" t="s">
        <v>102</v>
      </c>
      <c r="Q128" s="2" t="s">
        <v>724</v>
      </c>
      <c r="R128" s="2">
        <v>1</v>
      </c>
      <c r="S128" s="2">
        <v>0</v>
      </c>
      <c r="T128" s="2">
        <v>0</v>
      </c>
      <c r="U128" s="2" t="s">
        <v>318</v>
      </c>
      <c r="V128" s="2" t="s">
        <v>291</v>
      </c>
      <c r="W128" s="2" t="s">
        <v>2374</v>
      </c>
      <c r="X128" s="2" t="s">
        <v>153</v>
      </c>
      <c r="Y128" s="2" t="s">
        <v>2375</v>
      </c>
      <c r="Z128" s="2" t="s">
        <v>310</v>
      </c>
      <c r="AA128" s="2" t="s">
        <v>662</v>
      </c>
      <c r="AB128" s="2" t="s">
        <v>229</v>
      </c>
      <c r="AC128" s="2" t="s">
        <v>297</v>
      </c>
      <c r="AE128" s="2" t="s">
        <v>72</v>
      </c>
      <c r="AF128" s="2" t="s">
        <v>999</v>
      </c>
      <c r="AG128" s="2">
        <v>3</v>
      </c>
      <c r="AH128" s="2" t="s">
        <v>88</v>
      </c>
      <c r="AI128" s="2" t="s">
        <v>76</v>
      </c>
      <c r="AJ128" s="2" t="s">
        <v>187</v>
      </c>
      <c r="AK128" s="2" t="s">
        <v>76</v>
      </c>
      <c r="AL128" s="2" t="s">
        <v>76</v>
      </c>
      <c r="AM128" s="2" t="s">
        <v>187</v>
      </c>
      <c r="AN128" s="2" t="s">
        <v>187</v>
      </c>
      <c r="AO128" s="2" t="s">
        <v>76</v>
      </c>
      <c r="AP128" s="2" t="s">
        <v>76</v>
      </c>
      <c r="AQ128" s="2" t="s">
        <v>76</v>
      </c>
      <c r="AR128" s="2">
        <v>3</v>
      </c>
      <c r="AS128" s="2">
        <v>3</v>
      </c>
      <c r="AT128" s="2" t="s">
        <v>76</v>
      </c>
      <c r="AU128" s="2" t="s">
        <v>76</v>
      </c>
      <c r="AV128" s="2" t="s">
        <v>76</v>
      </c>
      <c r="AW128" s="2" t="s">
        <v>76</v>
      </c>
      <c r="AX128" s="2">
        <v>3</v>
      </c>
      <c r="AY128" s="2">
        <v>3</v>
      </c>
    </row>
    <row r="129" spans="1:52" ht="12.75" hidden="1" customHeight="1" x14ac:dyDescent="0.25">
      <c r="A129" s="4">
        <v>43335.732514664356</v>
      </c>
      <c r="B129" s="2" t="s">
        <v>1863</v>
      </c>
      <c r="C129" s="2" t="s">
        <v>1983</v>
      </c>
      <c r="D129" s="2" t="s">
        <v>1984</v>
      </c>
      <c r="E129" s="2" t="s">
        <v>1866</v>
      </c>
      <c r="F129" s="2" t="s">
        <v>1985</v>
      </c>
      <c r="G129" s="2" t="s">
        <v>317</v>
      </c>
      <c r="H129" s="15" t="s">
        <v>427</v>
      </c>
      <c r="I129" s="12"/>
      <c r="J129" s="2">
        <v>2016</v>
      </c>
      <c r="K129" s="1">
        <v>2030</v>
      </c>
      <c r="L129" s="2" t="s">
        <v>100</v>
      </c>
      <c r="M129" s="3" t="s">
        <v>568</v>
      </c>
      <c r="N129" s="2" t="s">
        <v>591</v>
      </c>
      <c r="O129" s="2">
        <v>850</v>
      </c>
      <c r="P129" s="1" t="s">
        <v>60</v>
      </c>
      <c r="Q129" s="2" t="s">
        <v>429</v>
      </c>
      <c r="R129" s="2">
        <v>9</v>
      </c>
      <c r="S129" s="2">
        <v>3</v>
      </c>
      <c r="T129" s="2">
        <v>0</v>
      </c>
      <c r="U129" s="2" t="s">
        <v>318</v>
      </c>
      <c r="V129" s="2" t="s">
        <v>153</v>
      </c>
      <c r="W129" s="2" t="s">
        <v>2376</v>
      </c>
      <c r="X129" s="2" t="s">
        <v>2377</v>
      </c>
      <c r="Y129" s="2" t="s">
        <v>1989</v>
      </c>
      <c r="Z129" s="2" t="s">
        <v>127</v>
      </c>
      <c r="AA129" s="2" t="s">
        <v>2378</v>
      </c>
      <c r="AB129" s="2" t="s">
        <v>229</v>
      </c>
      <c r="AC129" s="2" t="s">
        <v>808</v>
      </c>
      <c r="AE129" s="2" t="s">
        <v>72</v>
      </c>
      <c r="AF129" s="2" t="s">
        <v>146</v>
      </c>
      <c r="AG129" s="2">
        <v>5</v>
      </c>
      <c r="AH129" s="2" t="s">
        <v>363</v>
      </c>
      <c r="AI129" s="2" t="s">
        <v>75</v>
      </c>
      <c r="AJ129" s="2" t="s">
        <v>187</v>
      </c>
      <c r="AK129" s="2" t="s">
        <v>75</v>
      </c>
      <c r="AL129" s="2">
        <v>3</v>
      </c>
      <c r="AM129" s="2">
        <v>3</v>
      </c>
      <c r="AN129" s="2" t="s">
        <v>75</v>
      </c>
      <c r="AO129" s="2" t="s">
        <v>75</v>
      </c>
      <c r="AP129" s="2" t="s">
        <v>76</v>
      </c>
      <c r="AQ129" s="2">
        <v>4</v>
      </c>
      <c r="AR129" s="2">
        <v>2</v>
      </c>
      <c r="AS129" s="2" t="s">
        <v>187</v>
      </c>
      <c r="AT129" s="2">
        <v>4</v>
      </c>
      <c r="AU129" s="2" t="s">
        <v>75</v>
      </c>
      <c r="AV129" s="2" t="s">
        <v>75</v>
      </c>
      <c r="AW129" s="2" t="s">
        <v>75</v>
      </c>
      <c r="AX129" s="2" t="s">
        <v>75</v>
      </c>
      <c r="AY129" s="2" t="s">
        <v>75</v>
      </c>
    </row>
    <row r="130" spans="1:52" ht="12.75" hidden="1" customHeight="1" x14ac:dyDescent="0.25">
      <c r="A130" s="4">
        <v>43335.757327164349</v>
      </c>
      <c r="B130" s="2" t="s">
        <v>1863</v>
      </c>
      <c r="C130" s="2" t="s">
        <v>2379</v>
      </c>
      <c r="D130" s="2" t="s">
        <v>2380</v>
      </c>
      <c r="E130" s="2" t="s">
        <v>1866</v>
      </c>
      <c r="F130" s="2" t="s">
        <v>2381</v>
      </c>
      <c r="G130" s="2" t="s">
        <v>2382</v>
      </c>
      <c r="H130" s="15" t="s">
        <v>427</v>
      </c>
      <c r="I130" s="12"/>
      <c r="J130" s="3">
        <v>2012</v>
      </c>
      <c r="K130" s="1">
        <v>2015</v>
      </c>
      <c r="L130" s="2" t="s">
        <v>100</v>
      </c>
      <c r="M130" s="3" t="s">
        <v>568</v>
      </c>
      <c r="N130" s="2" t="s">
        <v>59</v>
      </c>
      <c r="O130" s="2">
        <v>2000</v>
      </c>
      <c r="P130" s="1" t="s">
        <v>102</v>
      </c>
      <c r="Q130" s="2" t="s">
        <v>2383</v>
      </c>
      <c r="R130" s="2">
        <v>14</v>
      </c>
      <c r="S130" s="2">
        <v>0</v>
      </c>
      <c r="T130" s="2">
        <v>0</v>
      </c>
      <c r="U130" s="2" t="s">
        <v>318</v>
      </c>
      <c r="V130" s="2" t="s">
        <v>291</v>
      </c>
      <c r="W130" s="2" t="s">
        <v>2374</v>
      </c>
      <c r="X130" s="2" t="s">
        <v>2384</v>
      </c>
      <c r="Y130" s="2" t="s">
        <v>2385</v>
      </c>
      <c r="Z130" s="2" t="s">
        <v>1144</v>
      </c>
      <c r="AA130" s="2" t="s">
        <v>2386</v>
      </c>
      <c r="AB130" s="2" t="s">
        <v>244</v>
      </c>
      <c r="AC130" s="2" t="s">
        <v>2387</v>
      </c>
      <c r="AE130" s="2" t="s">
        <v>361</v>
      </c>
      <c r="AF130" s="2" t="s">
        <v>706</v>
      </c>
      <c r="AG130" s="2">
        <v>4</v>
      </c>
      <c r="AH130" s="2" t="s">
        <v>1145</v>
      </c>
      <c r="AI130" s="2" t="s">
        <v>187</v>
      </c>
      <c r="AJ130" s="2" t="s">
        <v>187</v>
      </c>
      <c r="AK130" s="2">
        <v>4</v>
      </c>
      <c r="AL130" s="2" t="s">
        <v>76</v>
      </c>
      <c r="AM130" s="2" t="s">
        <v>187</v>
      </c>
      <c r="AN130" s="2" t="s">
        <v>187</v>
      </c>
      <c r="AO130" s="2" t="s">
        <v>76</v>
      </c>
      <c r="AP130" s="2" t="s">
        <v>76</v>
      </c>
      <c r="AQ130" s="2" t="s">
        <v>76</v>
      </c>
      <c r="AR130" s="2">
        <v>3</v>
      </c>
      <c r="AS130" s="2">
        <v>3</v>
      </c>
      <c r="AT130" s="2" t="s">
        <v>76</v>
      </c>
      <c r="AU130" s="2" t="s">
        <v>76</v>
      </c>
      <c r="AV130" s="2">
        <v>3</v>
      </c>
      <c r="AW130" s="2">
        <v>3</v>
      </c>
      <c r="AX130" s="2">
        <v>4</v>
      </c>
      <c r="AY130" s="2" t="s">
        <v>187</v>
      </c>
    </row>
    <row r="131" spans="1:52" ht="12.75" hidden="1" customHeight="1" x14ac:dyDescent="0.25">
      <c r="A131" s="4">
        <v>43340.449279039356</v>
      </c>
      <c r="B131" s="2" t="s">
        <v>1863</v>
      </c>
      <c r="C131" s="2" t="s">
        <v>2388</v>
      </c>
      <c r="D131" s="2" t="s">
        <v>2389</v>
      </c>
      <c r="E131" s="2" t="s">
        <v>1866</v>
      </c>
      <c r="F131" s="2" t="s">
        <v>2390</v>
      </c>
      <c r="G131" s="2" t="s">
        <v>2391</v>
      </c>
      <c r="H131" s="15" t="s">
        <v>427</v>
      </c>
      <c r="I131" s="12"/>
      <c r="J131" s="2">
        <v>2010</v>
      </c>
      <c r="K131" s="1">
        <v>2015</v>
      </c>
      <c r="L131" s="2" t="s">
        <v>2392</v>
      </c>
      <c r="M131" s="3" t="s">
        <v>58</v>
      </c>
      <c r="N131" s="2" t="s">
        <v>59</v>
      </c>
      <c r="O131" s="2">
        <v>12000</v>
      </c>
      <c r="P131" s="1" t="s">
        <v>288</v>
      </c>
      <c r="Q131" s="2" t="s">
        <v>2383</v>
      </c>
      <c r="R131" s="2">
        <v>79</v>
      </c>
      <c r="S131" s="2">
        <v>0</v>
      </c>
      <c r="T131" s="2">
        <v>0</v>
      </c>
      <c r="U131" s="2" t="s">
        <v>290</v>
      </c>
      <c r="V131" s="2" t="s">
        <v>780</v>
      </c>
      <c r="W131" s="2" t="s">
        <v>2393</v>
      </c>
      <c r="X131" s="2" t="s">
        <v>2394</v>
      </c>
      <c r="Y131" s="2" t="s">
        <v>2395</v>
      </c>
      <c r="Z131" s="2" t="s">
        <v>127</v>
      </c>
      <c r="AA131" s="2" t="s">
        <v>2396</v>
      </c>
      <c r="AB131" s="2" t="s">
        <v>229</v>
      </c>
      <c r="AC131" s="2" t="s">
        <v>1714</v>
      </c>
      <c r="AE131" s="2" t="s">
        <v>72</v>
      </c>
      <c r="AF131" s="2" t="s">
        <v>2397</v>
      </c>
      <c r="AG131" s="2">
        <v>4</v>
      </c>
      <c r="AH131" s="2" t="s">
        <v>313</v>
      </c>
      <c r="AI131" s="2">
        <v>4</v>
      </c>
      <c r="AJ131" s="2">
        <v>4</v>
      </c>
      <c r="AK131" s="2">
        <v>4</v>
      </c>
      <c r="AL131" s="2" t="s">
        <v>76</v>
      </c>
      <c r="AM131" s="2" t="s">
        <v>76</v>
      </c>
      <c r="AN131" s="2">
        <v>4</v>
      </c>
      <c r="AO131" s="2" t="s">
        <v>76</v>
      </c>
      <c r="AP131" s="2" t="s">
        <v>76</v>
      </c>
      <c r="AQ131" s="2" t="s">
        <v>76</v>
      </c>
      <c r="AR131" s="2">
        <v>4</v>
      </c>
      <c r="AS131" s="2" t="s">
        <v>76</v>
      </c>
      <c r="AT131" s="2" t="s">
        <v>76</v>
      </c>
      <c r="AU131" s="2" t="s">
        <v>75</v>
      </c>
      <c r="AV131" s="2" t="s">
        <v>75</v>
      </c>
      <c r="AW131" s="2">
        <v>4</v>
      </c>
      <c r="AX131" s="2">
        <v>3</v>
      </c>
      <c r="AY131" s="2">
        <v>3</v>
      </c>
    </row>
    <row r="132" spans="1:52" ht="12.75" hidden="1" customHeight="1" x14ac:dyDescent="0.25">
      <c r="A132" s="4">
        <v>43341.45810653935</v>
      </c>
      <c r="B132" s="2" t="s">
        <v>1863</v>
      </c>
      <c r="C132" s="2" t="s">
        <v>2398</v>
      </c>
      <c r="D132" s="2" t="s">
        <v>2399</v>
      </c>
      <c r="E132" s="2" t="s">
        <v>1866</v>
      </c>
      <c r="F132" s="2" t="s">
        <v>916</v>
      </c>
      <c r="G132" s="2" t="s">
        <v>917</v>
      </c>
      <c r="H132" s="16" t="s">
        <v>2400</v>
      </c>
      <c r="I132" s="11"/>
      <c r="J132" s="2">
        <v>1969</v>
      </c>
      <c r="K132" s="1">
        <v>2030</v>
      </c>
      <c r="L132" s="2" t="s">
        <v>57</v>
      </c>
      <c r="M132" s="3" t="s">
        <v>135</v>
      </c>
      <c r="N132" s="2" t="s">
        <v>59</v>
      </c>
      <c r="O132" s="2">
        <v>1047</v>
      </c>
      <c r="P132" s="1" t="s">
        <v>102</v>
      </c>
      <c r="Q132" s="2" t="s">
        <v>429</v>
      </c>
      <c r="R132" s="2">
        <v>15</v>
      </c>
      <c r="S132" s="2">
        <v>0</v>
      </c>
      <c r="T132" s="2">
        <v>0</v>
      </c>
      <c r="U132" s="2" t="s">
        <v>792</v>
      </c>
      <c r="V132" s="2" t="s">
        <v>782</v>
      </c>
      <c r="W132" s="2" t="s">
        <v>2401</v>
      </c>
      <c r="X132" s="2" t="s">
        <v>2402</v>
      </c>
      <c r="Y132" s="2" t="s">
        <v>2403</v>
      </c>
      <c r="Z132" s="2" t="s">
        <v>580</v>
      </c>
      <c r="AA132" s="2" t="s">
        <v>1625</v>
      </c>
      <c r="AB132" s="2" t="s">
        <v>229</v>
      </c>
      <c r="AC132" s="2" t="s">
        <v>1476</v>
      </c>
      <c r="AD132" s="2" t="s">
        <v>2404</v>
      </c>
      <c r="AE132" s="2" t="s">
        <v>72</v>
      </c>
      <c r="AF132" s="2" t="s">
        <v>146</v>
      </c>
      <c r="AG132" s="2">
        <v>5</v>
      </c>
      <c r="AH132" s="2" t="s">
        <v>1550</v>
      </c>
      <c r="AI132" s="2" t="s">
        <v>75</v>
      </c>
      <c r="AJ132" s="2" t="s">
        <v>75</v>
      </c>
      <c r="AK132" s="2" t="s">
        <v>76</v>
      </c>
      <c r="AL132" s="2">
        <v>4</v>
      </c>
      <c r="AM132" s="2" t="s">
        <v>75</v>
      </c>
      <c r="AN132" s="2" t="s">
        <v>76</v>
      </c>
      <c r="AO132" s="2" t="s">
        <v>76</v>
      </c>
      <c r="AP132" s="2" t="s">
        <v>76</v>
      </c>
      <c r="AQ132" s="2" t="s">
        <v>76</v>
      </c>
      <c r="AR132" s="2" t="s">
        <v>75</v>
      </c>
      <c r="AS132" s="2" t="s">
        <v>76</v>
      </c>
      <c r="AT132" s="2" t="s">
        <v>76</v>
      </c>
      <c r="AU132" s="2" t="s">
        <v>75</v>
      </c>
      <c r="AV132" s="2" t="s">
        <v>76</v>
      </c>
      <c r="AW132" s="2" t="s">
        <v>76</v>
      </c>
      <c r="AX132" s="2" t="s">
        <v>75</v>
      </c>
      <c r="AY132" s="2">
        <v>3</v>
      </c>
    </row>
    <row r="133" spans="1:52" ht="12.75" hidden="1" customHeight="1" x14ac:dyDescent="0.25">
      <c r="A133" s="4">
        <v>43346.497951400466</v>
      </c>
      <c r="B133" s="2" t="s">
        <v>1863</v>
      </c>
      <c r="C133" s="2" t="s">
        <v>2405</v>
      </c>
      <c r="D133" s="2" t="s">
        <v>2406</v>
      </c>
      <c r="E133" s="2" t="s">
        <v>1866</v>
      </c>
      <c r="F133" s="2" t="s">
        <v>1966</v>
      </c>
      <c r="G133" s="2" t="s">
        <v>710</v>
      </c>
      <c r="H133" s="16" t="s">
        <v>2400</v>
      </c>
      <c r="I133" s="11"/>
      <c r="J133" s="2">
        <v>2008</v>
      </c>
      <c r="K133" s="1">
        <v>2030</v>
      </c>
      <c r="L133" s="2" t="s">
        <v>1973</v>
      </c>
      <c r="M133" s="3" t="s">
        <v>58</v>
      </c>
      <c r="N133" s="2" t="s">
        <v>59</v>
      </c>
      <c r="P133" s="1" t="s">
        <v>102</v>
      </c>
      <c r="Q133" s="2" t="s">
        <v>559</v>
      </c>
      <c r="R133" s="2">
        <v>23</v>
      </c>
      <c r="S133" s="2">
        <v>0</v>
      </c>
      <c r="T133" s="2">
        <v>0</v>
      </c>
      <c r="U133" s="3" t="s">
        <v>2407</v>
      </c>
      <c r="V133" s="2" t="s">
        <v>782</v>
      </c>
      <c r="W133" s="2" t="s">
        <v>2408</v>
      </c>
      <c r="X133" s="2" t="s">
        <v>2409</v>
      </c>
      <c r="Y133" s="2" t="s">
        <v>2410</v>
      </c>
      <c r="Z133" s="2" t="s">
        <v>580</v>
      </c>
      <c r="AA133" s="2" t="s">
        <v>2411</v>
      </c>
      <c r="AB133" s="2" t="s">
        <v>229</v>
      </c>
      <c r="AC133" s="2" t="s">
        <v>2412</v>
      </c>
      <c r="AE133" s="2" t="s">
        <v>72</v>
      </c>
      <c r="AF133" s="2" t="s">
        <v>146</v>
      </c>
      <c r="AG133" s="2">
        <v>5</v>
      </c>
      <c r="AH133" s="2" t="s">
        <v>363</v>
      </c>
      <c r="AI133" s="2" t="s">
        <v>75</v>
      </c>
      <c r="AJ133" s="2" t="s">
        <v>75</v>
      </c>
      <c r="AK133" s="2">
        <v>3</v>
      </c>
      <c r="AL133" s="2" t="s">
        <v>76</v>
      </c>
      <c r="AM133" s="2">
        <v>3</v>
      </c>
      <c r="AN133" s="2" t="s">
        <v>187</v>
      </c>
      <c r="AO133" s="2">
        <v>2</v>
      </c>
      <c r="AP133" s="2" t="s">
        <v>76</v>
      </c>
      <c r="AQ133" s="2" t="s">
        <v>76</v>
      </c>
      <c r="AR133" s="2">
        <v>2</v>
      </c>
      <c r="AS133" s="2">
        <v>2</v>
      </c>
      <c r="AT133" s="2" t="s">
        <v>76</v>
      </c>
      <c r="AU133" s="2">
        <v>3</v>
      </c>
      <c r="AV133" s="2">
        <v>3</v>
      </c>
      <c r="AW133" s="2">
        <v>4</v>
      </c>
      <c r="AX133" s="2">
        <v>4</v>
      </c>
      <c r="AY133" s="2">
        <v>4</v>
      </c>
    </row>
    <row r="134" spans="1:52" hidden="1" x14ac:dyDescent="0.25">
      <c r="A134" s="4">
        <v>43347.476460775462</v>
      </c>
      <c r="B134" s="2" t="s">
        <v>1863</v>
      </c>
      <c r="C134" s="2" t="s">
        <v>2413</v>
      </c>
      <c r="D134" s="2" t="s">
        <v>2414</v>
      </c>
      <c r="E134" s="2" t="s">
        <v>1866</v>
      </c>
      <c r="F134" s="2" t="s">
        <v>1917</v>
      </c>
      <c r="G134" s="2" t="s">
        <v>285</v>
      </c>
      <c r="H134" s="15" t="s">
        <v>1819</v>
      </c>
      <c r="I134" s="12"/>
      <c r="J134" s="2">
        <v>1948</v>
      </c>
      <c r="K134" s="1">
        <v>2030</v>
      </c>
      <c r="L134" s="2" t="s">
        <v>100</v>
      </c>
      <c r="M134" s="3" t="s">
        <v>568</v>
      </c>
      <c r="N134" s="2" t="s">
        <v>59</v>
      </c>
      <c r="O134" s="2">
        <v>63000</v>
      </c>
      <c r="P134" s="1" t="s">
        <v>288</v>
      </c>
      <c r="Q134" s="2" t="s">
        <v>267</v>
      </c>
      <c r="R134" s="2">
        <v>32</v>
      </c>
      <c r="S134" s="2">
        <v>0</v>
      </c>
      <c r="T134" s="2">
        <v>0</v>
      </c>
      <c r="U134" s="2" t="s">
        <v>290</v>
      </c>
      <c r="V134" s="2" t="s">
        <v>658</v>
      </c>
      <c r="W134" s="2" t="s">
        <v>2415</v>
      </c>
      <c r="X134" s="2" t="s">
        <v>153</v>
      </c>
      <c r="Y134" s="2" t="s">
        <v>2416</v>
      </c>
      <c r="Z134" s="2" t="s">
        <v>580</v>
      </c>
      <c r="AA134" s="2" t="s">
        <v>2417</v>
      </c>
      <c r="AB134" s="2" t="s">
        <v>244</v>
      </c>
      <c r="AC134" s="2" t="s">
        <v>654</v>
      </c>
      <c r="AE134" s="2" t="s">
        <v>72</v>
      </c>
      <c r="AF134" s="2" t="s">
        <v>146</v>
      </c>
      <c r="AG134" s="2">
        <v>3</v>
      </c>
      <c r="AH134" s="2" t="s">
        <v>905</v>
      </c>
      <c r="AI134" s="2">
        <v>4</v>
      </c>
      <c r="AJ134" s="2" t="s">
        <v>187</v>
      </c>
      <c r="AK134" s="2">
        <v>4</v>
      </c>
      <c r="AL134" s="2">
        <v>4</v>
      </c>
      <c r="AM134" s="2">
        <v>4</v>
      </c>
      <c r="AN134" s="2">
        <v>4</v>
      </c>
      <c r="AO134" s="2">
        <v>3</v>
      </c>
      <c r="AP134" s="2" t="s">
        <v>76</v>
      </c>
      <c r="AQ134" s="2">
        <v>4</v>
      </c>
      <c r="AR134" s="2">
        <v>4</v>
      </c>
      <c r="AS134" s="2" t="s">
        <v>187</v>
      </c>
      <c r="AT134" s="2" t="s">
        <v>76</v>
      </c>
      <c r="AU134" s="2">
        <v>4</v>
      </c>
      <c r="AV134" s="2" t="s">
        <v>76</v>
      </c>
      <c r="AW134" s="2" t="s">
        <v>76</v>
      </c>
      <c r="AX134" s="2" t="s">
        <v>76</v>
      </c>
      <c r="AY134" s="2" t="s">
        <v>76</v>
      </c>
    </row>
    <row r="135" spans="1:52" hidden="1" x14ac:dyDescent="0.25">
      <c r="A135" s="4">
        <v>43347.486460856482</v>
      </c>
      <c r="B135" s="2" t="s">
        <v>1863</v>
      </c>
      <c r="C135" s="2" t="s">
        <v>2418</v>
      </c>
      <c r="D135" s="2" t="s">
        <v>2419</v>
      </c>
      <c r="E135" s="2" t="s">
        <v>1866</v>
      </c>
      <c r="F135" s="2" t="s">
        <v>557</v>
      </c>
      <c r="G135" s="2" t="s">
        <v>285</v>
      </c>
      <c r="H135" s="16" t="s">
        <v>2400</v>
      </c>
      <c r="I135" s="11"/>
      <c r="J135" s="2">
        <v>1968</v>
      </c>
      <c r="K135" s="1">
        <v>2030</v>
      </c>
      <c r="L135" s="2" t="s">
        <v>1973</v>
      </c>
      <c r="M135" s="3" t="s">
        <v>58</v>
      </c>
      <c r="N135" s="2" t="s">
        <v>394</v>
      </c>
      <c r="O135" s="2">
        <v>25000</v>
      </c>
      <c r="P135" s="1" t="s">
        <v>102</v>
      </c>
      <c r="Q135" s="2" t="s">
        <v>267</v>
      </c>
      <c r="R135" s="2">
        <v>70</v>
      </c>
      <c r="S135" s="2">
        <v>0</v>
      </c>
      <c r="T135" s="2">
        <v>0</v>
      </c>
      <c r="U135" s="2" t="s">
        <v>318</v>
      </c>
      <c r="V135" s="2" t="s">
        <v>2420</v>
      </c>
      <c r="W135" s="2" t="s">
        <v>2421</v>
      </c>
      <c r="X135" s="2" t="s">
        <v>2422</v>
      </c>
      <c r="Y135" s="2" t="s">
        <v>2410</v>
      </c>
      <c r="Z135" s="2" t="s">
        <v>295</v>
      </c>
      <c r="AA135" s="2" t="s">
        <v>2423</v>
      </c>
      <c r="AB135" s="2" t="s">
        <v>229</v>
      </c>
      <c r="AC135" s="2" t="s">
        <v>312</v>
      </c>
      <c r="AE135" s="2" t="s">
        <v>361</v>
      </c>
      <c r="AF135" s="2" t="s">
        <v>146</v>
      </c>
      <c r="AG135" s="2">
        <v>3</v>
      </c>
      <c r="AH135" s="2" t="s">
        <v>386</v>
      </c>
      <c r="AI135" s="2">
        <v>4</v>
      </c>
      <c r="AJ135" s="2">
        <v>4</v>
      </c>
      <c r="AK135" s="2">
        <v>4</v>
      </c>
      <c r="AL135" s="2">
        <v>4</v>
      </c>
      <c r="AM135" s="2">
        <v>3</v>
      </c>
      <c r="AN135" s="2">
        <v>3</v>
      </c>
      <c r="AO135" s="2">
        <v>4</v>
      </c>
      <c r="AP135" s="2">
        <v>4</v>
      </c>
      <c r="AQ135" s="2">
        <v>4</v>
      </c>
      <c r="AR135" s="2" t="s">
        <v>187</v>
      </c>
      <c r="AS135" s="2" t="s">
        <v>187</v>
      </c>
      <c r="AT135" s="2">
        <v>4</v>
      </c>
      <c r="AU135" s="2">
        <v>3</v>
      </c>
      <c r="AV135" s="2">
        <v>3</v>
      </c>
      <c r="AW135" s="2">
        <v>3</v>
      </c>
      <c r="AX135" s="2">
        <v>3</v>
      </c>
      <c r="AY135" s="2">
        <v>3</v>
      </c>
    </row>
    <row r="136" spans="1:52" hidden="1" x14ac:dyDescent="0.25">
      <c r="A136" s="4">
        <v>43347.582439768521</v>
      </c>
      <c r="B136" s="1" t="s">
        <v>280</v>
      </c>
      <c r="C136" s="1" t="s">
        <v>281</v>
      </c>
      <c r="D136" s="5" t="s">
        <v>282</v>
      </c>
      <c r="E136" s="1" t="s">
        <v>283</v>
      </c>
      <c r="F136" s="1" t="s">
        <v>284</v>
      </c>
      <c r="G136" s="1" t="s">
        <v>285</v>
      </c>
      <c r="H136" s="1" t="s">
        <v>56</v>
      </c>
      <c r="I136" s="11"/>
      <c r="J136" s="1">
        <v>2011</v>
      </c>
      <c r="K136" s="1">
        <v>2030</v>
      </c>
      <c r="L136" s="1" t="s">
        <v>100</v>
      </c>
      <c r="M136" s="1" t="s">
        <v>287</v>
      </c>
      <c r="N136" s="1" t="s">
        <v>194</v>
      </c>
      <c r="P136" s="1" t="s">
        <v>288</v>
      </c>
      <c r="Q136" s="1" t="s">
        <v>61</v>
      </c>
      <c r="R136" s="1">
        <v>122</v>
      </c>
      <c r="S136" s="1">
        <v>5</v>
      </c>
      <c r="T136" s="1" t="s">
        <v>289</v>
      </c>
      <c r="U136" s="1" t="s">
        <v>290</v>
      </c>
      <c r="V136" s="1" t="s">
        <v>291</v>
      </c>
      <c r="W136" s="1" t="s">
        <v>292</v>
      </c>
      <c r="X136" s="1" t="s">
        <v>293</v>
      </c>
      <c r="Y136" s="1" t="s">
        <v>294</v>
      </c>
      <c r="Z136" s="1" t="s">
        <v>295</v>
      </c>
      <c r="AA136" s="1" t="s">
        <v>296</v>
      </c>
      <c r="AB136" s="1" t="s">
        <v>229</v>
      </c>
      <c r="AC136" s="1" t="s">
        <v>297</v>
      </c>
      <c r="AE136" s="1" t="s">
        <v>72</v>
      </c>
      <c r="AF136" s="1" t="s">
        <v>298</v>
      </c>
      <c r="AG136" s="1">
        <v>5</v>
      </c>
      <c r="AH136" s="1" t="s">
        <v>299</v>
      </c>
      <c r="AI136" s="1">
        <v>3</v>
      </c>
      <c r="AJ136" s="1">
        <v>4</v>
      </c>
      <c r="AK136" s="1">
        <v>2</v>
      </c>
      <c r="AL136" s="1" t="s">
        <v>76</v>
      </c>
      <c r="AM136" s="1" t="s">
        <v>76</v>
      </c>
      <c r="AN136" s="1" t="s">
        <v>76</v>
      </c>
      <c r="AO136" s="1" t="s">
        <v>76</v>
      </c>
      <c r="AP136" s="1" t="s">
        <v>76</v>
      </c>
      <c r="AQ136" s="1" t="s">
        <v>76</v>
      </c>
      <c r="AR136" s="1">
        <v>4</v>
      </c>
      <c r="AS136" s="1">
        <v>3</v>
      </c>
      <c r="AT136" s="1">
        <v>3</v>
      </c>
      <c r="AU136" s="1">
        <v>2</v>
      </c>
      <c r="AV136" s="1">
        <v>2</v>
      </c>
      <c r="AW136" s="1">
        <v>4</v>
      </c>
      <c r="AX136" s="1">
        <v>2</v>
      </c>
      <c r="AY136" s="1">
        <v>2</v>
      </c>
      <c r="AZ136" s="1" t="s">
        <v>62</v>
      </c>
    </row>
    <row r="137" spans="1:52" hidden="1" x14ac:dyDescent="0.25">
      <c r="A137" s="4">
        <v>43347.59156100695</v>
      </c>
      <c r="B137" s="1" t="s">
        <v>280</v>
      </c>
      <c r="C137" s="1" t="s">
        <v>300</v>
      </c>
      <c r="D137" s="5" t="s">
        <v>301</v>
      </c>
      <c r="E137" s="1" t="s">
        <v>283</v>
      </c>
      <c r="F137" s="1" t="s">
        <v>302</v>
      </c>
      <c r="G137" s="1" t="s">
        <v>303</v>
      </c>
      <c r="H137" s="1" t="s">
        <v>56</v>
      </c>
      <c r="I137" s="11"/>
      <c r="J137" s="1">
        <v>2013</v>
      </c>
      <c r="K137" s="1">
        <v>2030</v>
      </c>
      <c r="L137" s="1" t="s">
        <v>100</v>
      </c>
      <c r="M137" s="1" t="s">
        <v>287</v>
      </c>
      <c r="N137" s="1" t="s">
        <v>194</v>
      </c>
      <c r="P137" s="1" t="s">
        <v>288</v>
      </c>
      <c r="Q137" s="1" t="s">
        <v>304</v>
      </c>
      <c r="R137" s="1">
        <v>9</v>
      </c>
      <c r="S137" s="1">
        <v>5</v>
      </c>
      <c r="T137" s="1" t="s">
        <v>305</v>
      </c>
      <c r="U137" s="1" t="s">
        <v>290</v>
      </c>
      <c r="V137" s="1" t="s">
        <v>306</v>
      </c>
      <c r="W137" s="1" t="s">
        <v>307</v>
      </c>
      <c r="X137" s="1" t="s">
        <v>308</v>
      </c>
      <c r="Y137" s="1" t="s">
        <v>309</v>
      </c>
      <c r="Z137" s="1" t="s">
        <v>310</v>
      </c>
      <c r="AA137" s="1" t="s">
        <v>311</v>
      </c>
      <c r="AB137" s="1" t="s">
        <v>244</v>
      </c>
      <c r="AC137" s="1" t="s">
        <v>312</v>
      </c>
      <c r="AE137" s="1" t="s">
        <v>72</v>
      </c>
      <c r="AF137" s="1" t="s">
        <v>146</v>
      </c>
      <c r="AG137" s="1">
        <v>4</v>
      </c>
      <c r="AH137" s="1" t="s">
        <v>313</v>
      </c>
      <c r="AI137" s="1">
        <v>2</v>
      </c>
      <c r="AJ137" s="1">
        <v>4</v>
      </c>
      <c r="AK137" s="1">
        <v>2</v>
      </c>
      <c r="AL137" s="1" t="s">
        <v>76</v>
      </c>
      <c r="AM137" s="1" t="s">
        <v>76</v>
      </c>
      <c r="AN137" s="1">
        <v>3</v>
      </c>
      <c r="AO137" s="1" t="s">
        <v>76</v>
      </c>
      <c r="AP137" s="1" t="s">
        <v>76</v>
      </c>
      <c r="AQ137" s="1" t="s">
        <v>76</v>
      </c>
      <c r="AR137" s="1" t="s">
        <v>76</v>
      </c>
      <c r="AS137" s="1">
        <v>3</v>
      </c>
      <c r="AT137" s="1" t="s">
        <v>76</v>
      </c>
      <c r="AU137" s="1">
        <v>2</v>
      </c>
      <c r="AV137" s="1">
        <v>4</v>
      </c>
      <c r="AW137" s="1">
        <v>4</v>
      </c>
      <c r="AX137" s="1">
        <v>2</v>
      </c>
      <c r="AY137" s="1">
        <v>2</v>
      </c>
    </row>
    <row r="138" spans="1:52" hidden="1" x14ac:dyDescent="0.25">
      <c r="A138" s="4">
        <v>43347.594431377314</v>
      </c>
      <c r="B138" s="1" t="s">
        <v>280</v>
      </c>
      <c r="C138" s="1" t="s">
        <v>314</v>
      </c>
      <c r="D138" s="1" t="s">
        <v>315</v>
      </c>
      <c r="E138" s="1" t="s">
        <v>283</v>
      </c>
      <c r="F138" s="1" t="s">
        <v>316</v>
      </c>
      <c r="G138" s="1" t="s">
        <v>317</v>
      </c>
      <c r="H138" s="1" t="s">
        <v>56</v>
      </c>
      <c r="I138" s="11"/>
      <c r="J138" s="1">
        <v>2008</v>
      </c>
      <c r="K138" s="1">
        <v>2030</v>
      </c>
      <c r="L138" s="1" t="s">
        <v>135</v>
      </c>
      <c r="M138" s="1" t="s">
        <v>135</v>
      </c>
      <c r="N138" s="1" t="s">
        <v>194</v>
      </c>
      <c r="P138" s="1" t="s">
        <v>288</v>
      </c>
      <c r="Q138" s="1" t="s">
        <v>267</v>
      </c>
      <c r="R138" s="1">
        <v>158</v>
      </c>
      <c r="S138" s="1">
        <v>0</v>
      </c>
      <c r="U138" s="1" t="s">
        <v>318</v>
      </c>
      <c r="V138" s="1" t="s">
        <v>319</v>
      </c>
      <c r="W138" s="1" t="s">
        <v>320</v>
      </c>
      <c r="X138" s="1" t="s">
        <v>321</v>
      </c>
      <c r="Y138" s="1" t="s">
        <v>322</v>
      </c>
      <c r="Z138" s="1" t="s">
        <v>323</v>
      </c>
      <c r="AA138" s="1" t="s">
        <v>324</v>
      </c>
      <c r="AB138" s="1" t="s">
        <v>244</v>
      </c>
      <c r="AC138" s="1" t="s">
        <v>312</v>
      </c>
      <c r="AE138" s="1" t="s">
        <v>72</v>
      </c>
      <c r="AF138" s="1" t="s">
        <v>146</v>
      </c>
      <c r="AG138" s="1">
        <v>5</v>
      </c>
      <c r="AH138" s="1" t="s">
        <v>325</v>
      </c>
      <c r="AI138" s="1">
        <v>2</v>
      </c>
      <c r="AJ138" s="1">
        <v>2</v>
      </c>
      <c r="AK138" s="1">
        <v>4</v>
      </c>
      <c r="AL138" s="1" t="s">
        <v>76</v>
      </c>
      <c r="AM138" s="1" t="s">
        <v>76</v>
      </c>
      <c r="AN138" s="1">
        <v>4</v>
      </c>
      <c r="AO138" s="1" t="s">
        <v>76</v>
      </c>
      <c r="AP138" s="1" t="s">
        <v>76</v>
      </c>
      <c r="AQ138" s="1" t="s">
        <v>76</v>
      </c>
      <c r="AR138" s="1" t="s">
        <v>76</v>
      </c>
      <c r="AS138" s="1" t="s">
        <v>76</v>
      </c>
      <c r="AT138" s="1" t="s">
        <v>76</v>
      </c>
      <c r="AU138" s="1">
        <v>2</v>
      </c>
      <c r="AV138" s="1">
        <v>4</v>
      </c>
      <c r="AW138" s="1" t="s">
        <v>76</v>
      </c>
      <c r="AX138" s="1" t="s">
        <v>76</v>
      </c>
      <c r="AY138" s="1">
        <v>2</v>
      </c>
    </row>
    <row r="139" spans="1:52" hidden="1" x14ac:dyDescent="0.25">
      <c r="A139" s="4">
        <v>43347.600725868055</v>
      </c>
      <c r="B139" s="1" t="s">
        <v>280</v>
      </c>
      <c r="C139" s="1" t="s">
        <v>326</v>
      </c>
      <c r="D139" s="1" t="s">
        <v>327</v>
      </c>
      <c r="E139" s="1" t="s">
        <v>283</v>
      </c>
      <c r="F139" s="1" t="s">
        <v>328</v>
      </c>
      <c r="G139" s="1" t="s">
        <v>329</v>
      </c>
      <c r="H139" s="1" t="s">
        <v>56</v>
      </c>
      <c r="I139" s="11"/>
      <c r="J139" s="1">
        <v>2013</v>
      </c>
      <c r="K139" s="1">
        <v>2030</v>
      </c>
      <c r="L139" s="1" t="s">
        <v>135</v>
      </c>
      <c r="M139" s="1" t="s">
        <v>135</v>
      </c>
      <c r="N139" s="1" t="s">
        <v>194</v>
      </c>
      <c r="P139" s="1" t="s">
        <v>288</v>
      </c>
      <c r="Q139" s="1" t="s">
        <v>267</v>
      </c>
      <c r="R139" s="1">
        <v>5</v>
      </c>
      <c r="S139" s="1">
        <v>0</v>
      </c>
      <c r="U139" s="1" t="s">
        <v>318</v>
      </c>
      <c r="V139" s="1" t="s">
        <v>330</v>
      </c>
      <c r="W139" s="1" t="s">
        <v>331</v>
      </c>
      <c r="X139" s="1" t="s">
        <v>332</v>
      </c>
      <c r="Y139" s="1" t="s">
        <v>333</v>
      </c>
      <c r="Z139" s="1" t="s">
        <v>310</v>
      </c>
      <c r="AA139" s="1" t="s">
        <v>334</v>
      </c>
      <c r="AB139" s="1" t="s">
        <v>229</v>
      </c>
      <c r="AC139" s="1" t="s">
        <v>335</v>
      </c>
      <c r="AD139" s="1" t="s">
        <v>336</v>
      </c>
      <c r="AE139" s="1" t="s">
        <v>72</v>
      </c>
      <c r="AF139" s="1" t="s">
        <v>146</v>
      </c>
      <c r="AG139" s="1">
        <v>5</v>
      </c>
      <c r="AH139" s="1" t="s">
        <v>313</v>
      </c>
      <c r="AI139" s="1">
        <v>2</v>
      </c>
      <c r="AJ139" s="1">
        <v>2</v>
      </c>
      <c r="AK139" s="1">
        <v>4</v>
      </c>
      <c r="AL139" s="1" t="s">
        <v>76</v>
      </c>
      <c r="AM139" s="1" t="s">
        <v>76</v>
      </c>
      <c r="AN139" s="1">
        <v>4</v>
      </c>
      <c r="AO139" s="1" t="s">
        <v>76</v>
      </c>
      <c r="AP139" s="1" t="s">
        <v>76</v>
      </c>
      <c r="AQ139" s="1" t="s">
        <v>76</v>
      </c>
      <c r="AR139" s="1">
        <v>4</v>
      </c>
      <c r="AS139" s="1">
        <v>4</v>
      </c>
      <c r="AT139" s="1" t="s">
        <v>76</v>
      </c>
      <c r="AU139" s="1">
        <v>3</v>
      </c>
      <c r="AV139" s="1" t="s">
        <v>76</v>
      </c>
      <c r="AW139" s="1" t="s">
        <v>76</v>
      </c>
      <c r="AX139" s="1" t="s">
        <v>76</v>
      </c>
      <c r="AY139" s="1">
        <v>3</v>
      </c>
    </row>
    <row r="140" spans="1:52" hidden="1" x14ac:dyDescent="0.25">
      <c r="A140" s="4">
        <v>43347.606544930561</v>
      </c>
      <c r="B140" s="1" t="s">
        <v>280</v>
      </c>
      <c r="C140" s="1" t="s">
        <v>337</v>
      </c>
      <c r="D140" s="5" t="s">
        <v>338</v>
      </c>
      <c r="E140" s="1" t="s">
        <v>283</v>
      </c>
      <c r="F140" s="1" t="s">
        <v>339</v>
      </c>
      <c r="G140" s="1" t="s">
        <v>340</v>
      </c>
      <c r="H140" s="1" t="s">
        <v>56</v>
      </c>
      <c r="I140" s="11"/>
      <c r="J140" s="1">
        <v>2016</v>
      </c>
      <c r="K140" s="1">
        <v>2020</v>
      </c>
      <c r="L140" s="1" t="s">
        <v>135</v>
      </c>
      <c r="M140" s="1" t="s">
        <v>135</v>
      </c>
      <c r="N140" s="1" t="s">
        <v>194</v>
      </c>
      <c r="P140" s="1" t="s">
        <v>102</v>
      </c>
      <c r="Q140" s="1" t="s">
        <v>341</v>
      </c>
      <c r="R140" s="1">
        <v>10</v>
      </c>
      <c r="S140" s="1">
        <v>4</v>
      </c>
      <c r="T140" s="1" t="s">
        <v>342</v>
      </c>
      <c r="U140" s="1" t="s">
        <v>318</v>
      </c>
      <c r="V140" s="1" t="s">
        <v>343</v>
      </c>
      <c r="W140" s="1" t="s">
        <v>344</v>
      </c>
      <c r="X140" s="1" t="s">
        <v>345</v>
      </c>
      <c r="Y140" s="1" t="s">
        <v>346</v>
      </c>
      <c r="Z140" s="1" t="s">
        <v>310</v>
      </c>
      <c r="AA140" s="1" t="s">
        <v>347</v>
      </c>
      <c r="AB140" s="1" t="s">
        <v>244</v>
      </c>
      <c r="AC140" s="1" t="s">
        <v>297</v>
      </c>
      <c r="AE140" s="1" t="s">
        <v>72</v>
      </c>
      <c r="AF140" s="1" t="s">
        <v>146</v>
      </c>
      <c r="AG140" s="1">
        <v>5</v>
      </c>
      <c r="AH140" s="1" t="s">
        <v>313</v>
      </c>
      <c r="AI140" s="1">
        <v>2</v>
      </c>
      <c r="AJ140" s="1">
        <v>2</v>
      </c>
      <c r="AK140" s="1" t="s">
        <v>76</v>
      </c>
      <c r="AL140" s="1" t="s">
        <v>76</v>
      </c>
      <c r="AM140" s="1" t="s">
        <v>76</v>
      </c>
      <c r="AN140" s="1">
        <v>2</v>
      </c>
      <c r="AO140" s="1" t="s">
        <v>76</v>
      </c>
      <c r="AP140" s="1" t="s">
        <v>76</v>
      </c>
      <c r="AQ140" s="1" t="s">
        <v>76</v>
      </c>
      <c r="AR140" s="1">
        <v>3</v>
      </c>
      <c r="AS140" s="1">
        <v>3</v>
      </c>
      <c r="AT140" s="1" t="s">
        <v>76</v>
      </c>
      <c r="AU140" s="1">
        <v>2</v>
      </c>
      <c r="AV140" s="1" t="s">
        <v>76</v>
      </c>
      <c r="AW140" s="1" t="s">
        <v>76</v>
      </c>
      <c r="AX140" s="1" t="s">
        <v>76</v>
      </c>
      <c r="AY140" s="1" t="s">
        <v>76</v>
      </c>
    </row>
    <row r="141" spans="1:52" hidden="1" x14ac:dyDescent="0.25">
      <c r="A141" s="4">
        <v>43347.607129247684</v>
      </c>
      <c r="B141" s="1" t="s">
        <v>280</v>
      </c>
      <c r="C141" s="1" t="s">
        <v>348</v>
      </c>
      <c r="D141" s="5" t="s">
        <v>349</v>
      </c>
      <c r="E141" s="1" t="s">
        <v>283</v>
      </c>
      <c r="F141" s="1" t="s">
        <v>350</v>
      </c>
      <c r="G141" s="1" t="s">
        <v>351</v>
      </c>
      <c r="H141" s="1" t="s">
        <v>56</v>
      </c>
      <c r="I141" s="11"/>
      <c r="J141" s="1">
        <v>2010</v>
      </c>
      <c r="K141" s="1">
        <v>2030</v>
      </c>
      <c r="L141" s="1" t="s">
        <v>100</v>
      </c>
      <c r="M141" s="1" t="s">
        <v>287</v>
      </c>
      <c r="N141" s="1" t="s">
        <v>59</v>
      </c>
      <c r="P141" s="1" t="s">
        <v>102</v>
      </c>
      <c r="Q141" s="1" t="s">
        <v>352</v>
      </c>
      <c r="R141" s="1">
        <v>23</v>
      </c>
      <c r="S141" s="1">
        <v>6</v>
      </c>
      <c r="T141" s="1" t="s">
        <v>353</v>
      </c>
      <c r="U141" s="1" t="s">
        <v>318</v>
      </c>
      <c r="V141" s="1" t="s">
        <v>354</v>
      </c>
      <c r="W141" s="1" t="s">
        <v>355</v>
      </c>
      <c r="X141" s="1" t="s">
        <v>356</v>
      </c>
      <c r="Y141" s="1" t="s">
        <v>357</v>
      </c>
      <c r="Z141" s="1" t="s">
        <v>127</v>
      </c>
      <c r="AA141" s="1" t="s">
        <v>358</v>
      </c>
      <c r="AB141" s="1" t="s">
        <v>244</v>
      </c>
      <c r="AC141" s="1" t="s">
        <v>359</v>
      </c>
      <c r="AD141" s="1" t="s">
        <v>360</v>
      </c>
      <c r="AE141" s="1" t="s">
        <v>361</v>
      </c>
      <c r="AF141" s="1" t="s">
        <v>362</v>
      </c>
      <c r="AG141" s="1">
        <v>4</v>
      </c>
      <c r="AH141" s="1" t="s">
        <v>363</v>
      </c>
      <c r="AI141" s="1">
        <v>2</v>
      </c>
      <c r="AJ141" s="1">
        <v>2</v>
      </c>
      <c r="AK141" s="1" t="s">
        <v>76</v>
      </c>
      <c r="AL141" s="1" t="s">
        <v>76</v>
      </c>
      <c r="AM141" s="1" t="s">
        <v>76</v>
      </c>
      <c r="AN141" s="1">
        <v>3</v>
      </c>
      <c r="AO141" s="1" t="s">
        <v>76</v>
      </c>
      <c r="AP141" s="1" t="s">
        <v>76</v>
      </c>
      <c r="AQ141" s="1">
        <v>4</v>
      </c>
      <c r="AR141" s="1">
        <v>4</v>
      </c>
      <c r="AS141" s="1">
        <v>4</v>
      </c>
      <c r="AT141" s="1" t="s">
        <v>76</v>
      </c>
      <c r="AU141" s="1">
        <v>4</v>
      </c>
      <c r="AV141" s="1" t="s">
        <v>76</v>
      </c>
      <c r="AW141" s="1" t="s">
        <v>76</v>
      </c>
      <c r="AX141" s="1">
        <v>4</v>
      </c>
      <c r="AY141" s="1" t="s">
        <v>76</v>
      </c>
    </row>
    <row r="142" spans="1:52" hidden="1" x14ac:dyDescent="0.25">
      <c r="A142" s="4">
        <v>43347.612774953705</v>
      </c>
      <c r="B142" s="1" t="s">
        <v>280</v>
      </c>
      <c r="C142" s="1" t="s">
        <v>364</v>
      </c>
      <c r="D142" s="5" t="s">
        <v>365</v>
      </c>
      <c r="E142" s="1" t="s">
        <v>283</v>
      </c>
      <c r="F142" s="1" t="s">
        <v>366</v>
      </c>
      <c r="G142" s="1" t="s">
        <v>367</v>
      </c>
      <c r="H142" s="1" t="s">
        <v>56</v>
      </c>
      <c r="I142" s="11"/>
      <c r="J142" s="1">
        <v>1997</v>
      </c>
      <c r="K142" s="1">
        <v>2030</v>
      </c>
      <c r="L142" s="1" t="s">
        <v>100</v>
      </c>
      <c r="M142" s="1" t="s">
        <v>287</v>
      </c>
      <c r="N142" s="1" t="s">
        <v>59</v>
      </c>
      <c r="P142" s="1" t="s">
        <v>288</v>
      </c>
      <c r="Q142" s="1" t="s">
        <v>368</v>
      </c>
      <c r="R142" s="1">
        <v>3</v>
      </c>
      <c r="S142" s="1">
        <v>35</v>
      </c>
      <c r="U142" s="1" t="s">
        <v>290</v>
      </c>
      <c r="V142" s="1" t="s">
        <v>369</v>
      </c>
      <c r="W142" s="1" t="s">
        <v>370</v>
      </c>
      <c r="X142" s="1" t="s">
        <v>371</v>
      </c>
      <c r="Y142" s="1" t="s">
        <v>372</v>
      </c>
      <c r="Z142" s="1" t="s">
        <v>127</v>
      </c>
      <c r="AA142" s="1" t="s">
        <v>373</v>
      </c>
      <c r="AB142" s="1" t="s">
        <v>229</v>
      </c>
      <c r="AC142" s="1" t="s">
        <v>374</v>
      </c>
      <c r="AE142" s="1" t="s">
        <v>72</v>
      </c>
      <c r="AF142" s="1" t="s">
        <v>146</v>
      </c>
      <c r="AG142" s="1">
        <v>5</v>
      </c>
      <c r="AH142" s="1" t="s">
        <v>375</v>
      </c>
      <c r="AI142" s="1">
        <v>4</v>
      </c>
      <c r="AJ142" s="1" t="s">
        <v>76</v>
      </c>
      <c r="AK142" s="1">
        <v>2</v>
      </c>
      <c r="AL142" s="1" t="s">
        <v>76</v>
      </c>
      <c r="AM142" s="1" t="s">
        <v>76</v>
      </c>
      <c r="AN142" s="1" t="s">
        <v>76</v>
      </c>
      <c r="AO142" s="1" t="s">
        <v>76</v>
      </c>
      <c r="AP142" s="1" t="s">
        <v>76</v>
      </c>
      <c r="AQ142" s="1">
        <v>4</v>
      </c>
      <c r="AR142" s="1">
        <v>3</v>
      </c>
      <c r="AS142" s="1">
        <v>3</v>
      </c>
      <c r="AT142" s="1" t="s">
        <v>76</v>
      </c>
      <c r="AU142" s="1">
        <v>2</v>
      </c>
      <c r="AV142" s="1">
        <v>4</v>
      </c>
      <c r="AW142" s="1">
        <v>4</v>
      </c>
      <c r="AX142" s="1">
        <v>2</v>
      </c>
      <c r="AY142" s="1">
        <v>2</v>
      </c>
    </row>
    <row r="143" spans="1:52" hidden="1" x14ac:dyDescent="0.25">
      <c r="A143" s="4">
        <v>43347.620688101852</v>
      </c>
      <c r="B143" s="1" t="s">
        <v>280</v>
      </c>
      <c r="C143" s="1" t="s">
        <v>376</v>
      </c>
      <c r="D143" s="5" t="s">
        <v>377</v>
      </c>
      <c r="E143" s="1" t="s">
        <v>283</v>
      </c>
      <c r="F143" s="1" t="s">
        <v>378</v>
      </c>
      <c r="G143" s="1" t="s">
        <v>379</v>
      </c>
      <c r="H143" s="1" t="s">
        <v>56</v>
      </c>
      <c r="I143" s="11"/>
      <c r="J143" s="1">
        <v>2006</v>
      </c>
      <c r="K143" s="1">
        <v>2030</v>
      </c>
      <c r="L143" s="1" t="s">
        <v>135</v>
      </c>
      <c r="M143" s="1" t="s">
        <v>135</v>
      </c>
      <c r="N143" s="1" t="s">
        <v>59</v>
      </c>
      <c r="P143" s="1" t="s">
        <v>102</v>
      </c>
      <c r="Q143" s="1" t="s">
        <v>380</v>
      </c>
      <c r="R143" s="1">
        <v>4</v>
      </c>
      <c r="S143" s="1">
        <v>3</v>
      </c>
      <c r="U143" s="1" t="s">
        <v>290</v>
      </c>
      <c r="V143" s="1" t="s">
        <v>381</v>
      </c>
      <c r="W143" s="1" t="s">
        <v>382</v>
      </c>
      <c r="X143" s="1" t="s">
        <v>383</v>
      </c>
      <c r="Y143" s="1" t="s">
        <v>384</v>
      </c>
      <c r="Z143" s="1" t="s">
        <v>295</v>
      </c>
      <c r="AA143" s="1" t="s">
        <v>385</v>
      </c>
      <c r="AB143" s="1" t="s">
        <v>244</v>
      </c>
      <c r="AC143" s="1" t="s">
        <v>145</v>
      </c>
      <c r="AE143" s="1" t="s">
        <v>72</v>
      </c>
      <c r="AF143" s="1" t="s">
        <v>114</v>
      </c>
      <c r="AG143" s="1">
        <v>5</v>
      </c>
      <c r="AH143" s="1" t="s">
        <v>386</v>
      </c>
      <c r="AI143" s="1" t="s">
        <v>76</v>
      </c>
      <c r="AJ143" s="1">
        <v>4</v>
      </c>
      <c r="AK143" s="1" t="s">
        <v>76</v>
      </c>
      <c r="AL143" s="1" t="s">
        <v>76</v>
      </c>
      <c r="AM143" s="1" t="s">
        <v>76</v>
      </c>
      <c r="AN143" s="1">
        <v>4</v>
      </c>
      <c r="AO143" s="1">
        <v>4</v>
      </c>
      <c r="AP143" s="1" t="s">
        <v>76</v>
      </c>
      <c r="AQ143" s="1">
        <v>4</v>
      </c>
      <c r="AR143" s="1">
        <v>4</v>
      </c>
      <c r="AS143" s="1">
        <v>4</v>
      </c>
      <c r="AT143" s="1" t="s">
        <v>76</v>
      </c>
      <c r="AU143" s="1">
        <v>4</v>
      </c>
      <c r="AV143" s="1" t="s">
        <v>76</v>
      </c>
      <c r="AW143" s="1" t="s">
        <v>76</v>
      </c>
      <c r="AX143" s="1" t="s">
        <v>76</v>
      </c>
      <c r="AY143" s="1">
        <v>4</v>
      </c>
    </row>
    <row r="144" spans="1:52" hidden="1" x14ac:dyDescent="0.25">
      <c r="A144" s="4">
        <v>43347.62799015046</v>
      </c>
      <c r="B144" s="1" t="s">
        <v>280</v>
      </c>
      <c r="C144" s="1" t="s">
        <v>555</v>
      </c>
      <c r="D144" s="5" t="s">
        <v>556</v>
      </c>
      <c r="E144" s="1" t="s">
        <v>283</v>
      </c>
      <c r="F144" s="1" t="s">
        <v>557</v>
      </c>
      <c r="G144" s="1" t="s">
        <v>285</v>
      </c>
      <c r="H144" s="1" t="s">
        <v>56</v>
      </c>
      <c r="I144" s="11"/>
      <c r="J144" s="1">
        <v>2012</v>
      </c>
      <c r="K144" s="1">
        <v>2015</v>
      </c>
      <c r="L144" s="1" t="s">
        <v>57</v>
      </c>
      <c r="M144" s="1" t="s">
        <v>558</v>
      </c>
      <c r="N144" s="1" t="s">
        <v>394</v>
      </c>
      <c r="P144" s="1" t="s">
        <v>102</v>
      </c>
      <c r="Q144" s="1" t="s">
        <v>559</v>
      </c>
      <c r="R144" s="1">
        <v>0</v>
      </c>
      <c r="S144" s="1">
        <v>12</v>
      </c>
      <c r="T144" s="1" t="s">
        <v>560</v>
      </c>
      <c r="U144" s="1" t="s">
        <v>290</v>
      </c>
      <c r="V144" s="1" t="s">
        <v>561</v>
      </c>
      <c r="W144" s="1" t="s">
        <v>562</v>
      </c>
      <c r="X144" s="1" t="s">
        <v>563</v>
      </c>
      <c r="Y144" s="1" t="s">
        <v>564</v>
      </c>
      <c r="Z144" s="1" t="s">
        <v>470</v>
      </c>
      <c r="AA144" s="1" t="s">
        <v>296</v>
      </c>
      <c r="AB144" s="1" t="s">
        <v>159</v>
      </c>
      <c r="AC144" s="1" t="s">
        <v>565</v>
      </c>
      <c r="AE144" s="1" t="s">
        <v>72</v>
      </c>
      <c r="AF144" s="1" t="s">
        <v>146</v>
      </c>
      <c r="AG144" s="1">
        <v>5</v>
      </c>
      <c r="AH144" s="1" t="s">
        <v>130</v>
      </c>
      <c r="AI144" s="1" t="s">
        <v>76</v>
      </c>
      <c r="AJ144" s="1">
        <v>3</v>
      </c>
      <c r="AK144" s="1">
        <v>3</v>
      </c>
      <c r="AL144" s="1" t="s">
        <v>76</v>
      </c>
      <c r="AM144" s="1" t="s">
        <v>76</v>
      </c>
      <c r="AN144" s="1">
        <v>3</v>
      </c>
      <c r="AO144" s="1">
        <v>4</v>
      </c>
      <c r="AP144" s="1" t="s">
        <v>76</v>
      </c>
      <c r="AQ144" s="1" t="s">
        <v>76</v>
      </c>
      <c r="AR144" s="1">
        <v>4</v>
      </c>
      <c r="AS144" s="1">
        <v>3</v>
      </c>
      <c r="AT144" s="1" t="s">
        <v>76</v>
      </c>
      <c r="AU144" s="1">
        <v>3</v>
      </c>
      <c r="AV144" s="1" t="s">
        <v>76</v>
      </c>
      <c r="AW144" s="1" t="s">
        <v>76</v>
      </c>
      <c r="AX144" s="1">
        <v>3</v>
      </c>
      <c r="AY144" s="1">
        <v>3</v>
      </c>
    </row>
    <row r="145" spans="1:52" hidden="1" x14ac:dyDescent="0.25">
      <c r="A145" s="4">
        <v>43347.636114687499</v>
      </c>
      <c r="B145" s="1" t="s">
        <v>280</v>
      </c>
      <c r="C145" s="1" t="s">
        <v>566</v>
      </c>
      <c r="D145" s="5" t="s">
        <v>567</v>
      </c>
      <c r="E145" s="1" t="s">
        <v>283</v>
      </c>
      <c r="F145" s="1" t="s">
        <v>557</v>
      </c>
      <c r="G145" s="1" t="s">
        <v>285</v>
      </c>
      <c r="H145" s="1" t="s">
        <v>56</v>
      </c>
      <c r="I145" s="11"/>
      <c r="J145" s="1">
        <v>2012</v>
      </c>
      <c r="K145" s="1">
        <v>2030</v>
      </c>
      <c r="L145" s="1" t="s">
        <v>100</v>
      </c>
      <c r="M145" s="1" t="s">
        <v>568</v>
      </c>
      <c r="N145" s="1" t="s">
        <v>194</v>
      </c>
      <c r="O145" s="1">
        <v>7.5880000000000001</v>
      </c>
      <c r="P145" s="1" t="s">
        <v>288</v>
      </c>
      <c r="Q145" s="1" t="s">
        <v>164</v>
      </c>
      <c r="R145" s="1">
        <v>6</v>
      </c>
      <c r="S145" s="1">
        <v>142</v>
      </c>
      <c r="U145" s="1" t="s">
        <v>290</v>
      </c>
      <c r="V145" s="1" t="s">
        <v>86</v>
      </c>
      <c r="W145" s="1" t="s">
        <v>569</v>
      </c>
      <c r="X145" s="1" t="s">
        <v>570</v>
      </c>
      <c r="Y145" s="1" t="s">
        <v>571</v>
      </c>
      <c r="Z145" s="1" t="s">
        <v>310</v>
      </c>
      <c r="AA145" s="1" t="s">
        <v>572</v>
      </c>
      <c r="AB145" s="1" t="s">
        <v>244</v>
      </c>
      <c r="AC145" s="1" t="s">
        <v>145</v>
      </c>
      <c r="AE145" s="1" t="s">
        <v>72</v>
      </c>
      <c r="AF145" s="1" t="s">
        <v>146</v>
      </c>
      <c r="AG145" s="1">
        <v>4</v>
      </c>
      <c r="AH145" s="1" t="s">
        <v>130</v>
      </c>
      <c r="AI145" s="1">
        <v>2</v>
      </c>
      <c r="AJ145" s="1">
        <v>3</v>
      </c>
      <c r="AK145" s="1">
        <v>3</v>
      </c>
      <c r="AL145" s="1" t="s">
        <v>76</v>
      </c>
      <c r="AM145" s="1" t="s">
        <v>76</v>
      </c>
      <c r="AN145" s="1">
        <v>4</v>
      </c>
      <c r="AO145" s="1" t="s">
        <v>76</v>
      </c>
      <c r="AP145" s="1" t="s">
        <v>76</v>
      </c>
      <c r="AQ145" s="1" t="s">
        <v>76</v>
      </c>
      <c r="AR145" s="1">
        <v>4</v>
      </c>
      <c r="AS145" s="1">
        <v>4</v>
      </c>
      <c r="AT145" s="1" t="s">
        <v>76</v>
      </c>
      <c r="AU145" s="1">
        <v>3</v>
      </c>
      <c r="AV145" s="1">
        <v>4</v>
      </c>
      <c r="AW145" s="1">
        <v>4</v>
      </c>
      <c r="AX145" s="1">
        <v>4</v>
      </c>
      <c r="AY145" s="1">
        <v>4</v>
      </c>
    </row>
    <row r="146" spans="1:52" hidden="1" x14ac:dyDescent="0.25">
      <c r="A146" s="4">
        <v>43347.638683136574</v>
      </c>
      <c r="B146" s="1" t="s">
        <v>1103</v>
      </c>
      <c r="C146" s="1" t="s">
        <v>1104</v>
      </c>
      <c r="D146" s="5" t="s">
        <v>1105</v>
      </c>
      <c r="E146" s="1" t="s">
        <v>53</v>
      </c>
      <c r="F146" s="1" t="s">
        <v>1106</v>
      </c>
      <c r="G146" s="1" t="s">
        <v>119</v>
      </c>
      <c r="H146" s="1" t="s">
        <v>945</v>
      </c>
      <c r="I146" s="1" t="s">
        <v>2488</v>
      </c>
      <c r="J146" s="1">
        <v>2003</v>
      </c>
      <c r="K146" s="1">
        <v>2030</v>
      </c>
      <c r="L146" s="1" t="s">
        <v>57</v>
      </c>
      <c r="M146" s="1" t="s">
        <v>82</v>
      </c>
      <c r="N146" s="1" t="s">
        <v>59</v>
      </c>
      <c r="P146" s="1" t="s">
        <v>288</v>
      </c>
      <c r="Q146" s="1" t="s">
        <v>429</v>
      </c>
      <c r="R146" s="1">
        <v>2</v>
      </c>
      <c r="S146" s="1">
        <v>50</v>
      </c>
      <c r="U146" s="1" t="s">
        <v>318</v>
      </c>
      <c r="V146" s="1" t="s">
        <v>1107</v>
      </c>
      <c r="W146" s="1" t="s">
        <v>1108</v>
      </c>
      <c r="X146" s="1" t="s">
        <v>1109</v>
      </c>
      <c r="Y146" s="1" t="s">
        <v>1110</v>
      </c>
      <c r="Z146" s="1" t="s">
        <v>157</v>
      </c>
      <c r="AA146" s="1" t="s">
        <v>1111</v>
      </c>
      <c r="AB146" s="1" t="s">
        <v>229</v>
      </c>
      <c r="AC146" s="1" t="s">
        <v>70</v>
      </c>
      <c r="AE146" s="1" t="s">
        <v>72</v>
      </c>
      <c r="AF146" s="1" t="s">
        <v>146</v>
      </c>
      <c r="AG146" s="1">
        <v>3</v>
      </c>
      <c r="AH146" s="1" t="s">
        <v>130</v>
      </c>
      <c r="AI146" s="1">
        <v>3</v>
      </c>
      <c r="AJ146" s="1">
        <v>2</v>
      </c>
      <c r="AK146" s="1">
        <v>2</v>
      </c>
      <c r="AL146" s="1">
        <v>3</v>
      </c>
      <c r="AM146" s="1">
        <v>4</v>
      </c>
      <c r="AN146" s="1" t="s">
        <v>187</v>
      </c>
      <c r="AO146" s="1">
        <v>3</v>
      </c>
      <c r="AP146" s="1">
        <v>3</v>
      </c>
      <c r="AQ146" s="1">
        <v>2</v>
      </c>
      <c r="AR146" s="1" t="s">
        <v>187</v>
      </c>
      <c r="AS146" s="1" t="s">
        <v>187</v>
      </c>
      <c r="AT146" s="1">
        <v>4</v>
      </c>
      <c r="AU146" s="1" t="s">
        <v>187</v>
      </c>
      <c r="AV146" s="1">
        <v>4</v>
      </c>
      <c r="AW146" s="1">
        <v>3</v>
      </c>
      <c r="AX146" s="1">
        <v>3</v>
      </c>
      <c r="AY146" s="1">
        <v>3</v>
      </c>
    </row>
    <row r="147" spans="1:52" hidden="1" x14ac:dyDescent="0.25">
      <c r="A147" s="4">
        <v>43347.644629768518</v>
      </c>
      <c r="B147" s="1" t="s">
        <v>1103</v>
      </c>
      <c r="C147" s="1" t="s">
        <v>1112</v>
      </c>
      <c r="D147" s="5" t="s">
        <v>1113</v>
      </c>
      <c r="E147" s="1" t="s">
        <v>53</v>
      </c>
      <c r="F147" s="1" t="s">
        <v>1114</v>
      </c>
      <c r="G147" s="1" t="s">
        <v>710</v>
      </c>
      <c r="H147" s="1" t="s">
        <v>945</v>
      </c>
      <c r="I147" s="1" t="s">
        <v>2489</v>
      </c>
      <c r="J147" s="1">
        <v>2007</v>
      </c>
      <c r="K147" s="1">
        <v>2030</v>
      </c>
      <c r="L147" s="1" t="s">
        <v>135</v>
      </c>
      <c r="M147" s="1" t="s">
        <v>135</v>
      </c>
      <c r="N147" s="1" t="s">
        <v>591</v>
      </c>
      <c r="P147" s="1" t="s">
        <v>288</v>
      </c>
      <c r="Q147" s="1" t="s">
        <v>341</v>
      </c>
      <c r="R147" s="1">
        <v>2</v>
      </c>
      <c r="S147" s="1">
        <v>0</v>
      </c>
      <c r="U147" s="1" t="s">
        <v>1115</v>
      </c>
      <c r="V147" s="1" t="s">
        <v>875</v>
      </c>
      <c r="W147" s="1" t="s">
        <v>1116</v>
      </c>
      <c r="X147" s="1" t="s">
        <v>1117</v>
      </c>
      <c r="Y147" s="1" t="s">
        <v>1118</v>
      </c>
      <c r="Z147" s="1" t="s">
        <v>323</v>
      </c>
      <c r="AA147" s="1" t="s">
        <v>1119</v>
      </c>
      <c r="AB147" s="1" t="s">
        <v>229</v>
      </c>
      <c r="AC147" s="1" t="s">
        <v>374</v>
      </c>
      <c r="AE147" s="1" t="s">
        <v>72</v>
      </c>
      <c r="AF147" s="1" t="s">
        <v>1120</v>
      </c>
      <c r="AG147" s="1">
        <v>4</v>
      </c>
      <c r="AH147" s="1" t="s">
        <v>130</v>
      </c>
      <c r="AI147" s="1">
        <v>3</v>
      </c>
      <c r="AJ147" s="1" t="s">
        <v>187</v>
      </c>
      <c r="AK147" s="1">
        <v>3</v>
      </c>
      <c r="AL147" s="1">
        <v>4</v>
      </c>
      <c r="AM147" s="1">
        <v>2</v>
      </c>
      <c r="AN147" s="1" t="s">
        <v>187</v>
      </c>
      <c r="AO147" s="1">
        <v>3</v>
      </c>
      <c r="AP147" s="1">
        <v>3</v>
      </c>
      <c r="AQ147" s="1">
        <v>3</v>
      </c>
      <c r="AR147" s="1" t="s">
        <v>187</v>
      </c>
      <c r="AS147" s="1" t="s">
        <v>187</v>
      </c>
      <c r="AT147" s="1">
        <v>3</v>
      </c>
      <c r="AU147" s="1">
        <v>3</v>
      </c>
      <c r="AV147" s="1" t="s">
        <v>76</v>
      </c>
      <c r="AW147" s="1">
        <v>3</v>
      </c>
      <c r="AX147" s="1">
        <v>3</v>
      </c>
      <c r="AY147" s="1" t="s">
        <v>187</v>
      </c>
    </row>
    <row r="148" spans="1:52" hidden="1" x14ac:dyDescent="0.25">
      <c r="A148" s="4">
        <v>43347.64630659722</v>
      </c>
      <c r="B148" s="1" t="s">
        <v>1103</v>
      </c>
      <c r="C148" s="1" t="s">
        <v>1121</v>
      </c>
      <c r="D148" s="5" t="s">
        <v>1122</v>
      </c>
      <c r="E148" s="1" t="s">
        <v>53</v>
      </c>
      <c r="F148" s="1" t="s">
        <v>1123</v>
      </c>
      <c r="G148" s="1" t="s">
        <v>1123</v>
      </c>
      <c r="H148" s="1" t="s">
        <v>945</v>
      </c>
      <c r="I148" s="1" t="s">
        <v>2490</v>
      </c>
      <c r="J148" s="1">
        <v>2012</v>
      </c>
      <c r="K148" s="1">
        <v>2030</v>
      </c>
      <c r="L148" s="1" t="s">
        <v>723</v>
      </c>
      <c r="M148" s="1" t="s">
        <v>82</v>
      </c>
      <c r="N148" s="1" t="s">
        <v>591</v>
      </c>
      <c r="P148" s="1" t="s">
        <v>102</v>
      </c>
      <c r="Q148" s="1" t="s">
        <v>120</v>
      </c>
      <c r="R148" s="1">
        <v>5</v>
      </c>
      <c r="S148" s="1">
        <v>0</v>
      </c>
      <c r="U148" s="1" t="s">
        <v>1124</v>
      </c>
      <c r="V148" s="1" t="s">
        <v>610</v>
      </c>
      <c r="W148" s="1" t="s">
        <v>1125</v>
      </c>
      <c r="X148" s="1" t="s">
        <v>626</v>
      </c>
      <c r="Y148" s="1" t="s">
        <v>1126</v>
      </c>
      <c r="Z148" s="1" t="s">
        <v>142</v>
      </c>
      <c r="AA148" s="1" t="s">
        <v>1127</v>
      </c>
      <c r="AB148" s="1" t="s">
        <v>1128</v>
      </c>
      <c r="AC148" s="1" t="s">
        <v>1129</v>
      </c>
      <c r="AE148" s="1" t="s">
        <v>361</v>
      </c>
      <c r="AF148" s="1" t="s">
        <v>146</v>
      </c>
      <c r="AG148" s="1">
        <v>3</v>
      </c>
      <c r="AH148" s="1" t="s">
        <v>313</v>
      </c>
      <c r="AI148" s="1">
        <v>3</v>
      </c>
      <c r="AJ148" s="1">
        <v>3</v>
      </c>
      <c r="AK148" s="1" t="s">
        <v>187</v>
      </c>
      <c r="AL148" s="1">
        <v>4</v>
      </c>
      <c r="AM148" s="1">
        <v>4</v>
      </c>
      <c r="AN148" s="1">
        <v>4</v>
      </c>
      <c r="AO148" s="1">
        <v>4</v>
      </c>
      <c r="AP148" s="1">
        <v>4</v>
      </c>
      <c r="AQ148" s="1">
        <v>3</v>
      </c>
      <c r="AR148" s="1" t="s">
        <v>187</v>
      </c>
      <c r="AS148" s="1" t="s">
        <v>187</v>
      </c>
      <c r="AT148" s="1">
        <v>3</v>
      </c>
      <c r="AU148" s="1" t="s">
        <v>187</v>
      </c>
      <c r="AV148" s="1" t="s">
        <v>187</v>
      </c>
      <c r="AW148" s="1">
        <v>4</v>
      </c>
      <c r="AX148" s="1" t="s">
        <v>187</v>
      </c>
      <c r="AY148" s="1" t="s">
        <v>187</v>
      </c>
    </row>
    <row r="149" spans="1:52" hidden="1" x14ac:dyDescent="0.25">
      <c r="A149" s="4">
        <v>43347.654293252315</v>
      </c>
      <c r="B149" s="1" t="s">
        <v>1103</v>
      </c>
      <c r="C149" s="1" t="s">
        <v>1130</v>
      </c>
      <c r="D149" s="5" t="s">
        <v>1131</v>
      </c>
      <c r="E149" s="1" t="s">
        <v>53</v>
      </c>
      <c r="F149" s="1" t="s">
        <v>1132</v>
      </c>
      <c r="G149" s="1" t="s">
        <v>1133</v>
      </c>
      <c r="H149" s="1" t="s">
        <v>945</v>
      </c>
      <c r="I149" s="1" t="s">
        <v>2491</v>
      </c>
      <c r="J149" s="1">
        <v>1998</v>
      </c>
      <c r="K149" s="1">
        <v>2030</v>
      </c>
      <c r="L149" s="1" t="s">
        <v>100</v>
      </c>
      <c r="M149" s="1" t="s">
        <v>568</v>
      </c>
      <c r="N149" s="1" t="s">
        <v>59</v>
      </c>
      <c r="P149" s="1" t="s">
        <v>288</v>
      </c>
      <c r="Q149" s="1" t="s">
        <v>164</v>
      </c>
      <c r="R149" s="1">
        <v>11</v>
      </c>
      <c r="S149" s="1">
        <v>5</v>
      </c>
      <c r="U149" s="1" t="s">
        <v>318</v>
      </c>
      <c r="V149" s="1" t="s">
        <v>780</v>
      </c>
      <c r="W149" s="1" t="s">
        <v>1134</v>
      </c>
      <c r="X149" s="1" t="s">
        <v>1117</v>
      </c>
      <c r="Y149" s="1" t="s">
        <v>1135</v>
      </c>
      <c r="Z149" s="1" t="s">
        <v>142</v>
      </c>
      <c r="AA149" s="1" t="s">
        <v>1136</v>
      </c>
      <c r="AB149" s="1" t="s">
        <v>229</v>
      </c>
      <c r="AC149" s="1" t="s">
        <v>374</v>
      </c>
      <c r="AE149" s="1" t="s">
        <v>72</v>
      </c>
      <c r="AF149" s="1" t="s">
        <v>146</v>
      </c>
      <c r="AG149" s="1">
        <v>4</v>
      </c>
      <c r="AH149" s="1" t="s">
        <v>74</v>
      </c>
      <c r="AI149" s="1">
        <v>3</v>
      </c>
      <c r="AJ149" s="1" t="s">
        <v>187</v>
      </c>
      <c r="AK149" s="1">
        <v>3</v>
      </c>
      <c r="AL149" s="1">
        <v>4</v>
      </c>
      <c r="AM149" s="1" t="s">
        <v>76</v>
      </c>
      <c r="AN149" s="1">
        <v>3</v>
      </c>
      <c r="AO149" s="1">
        <v>4</v>
      </c>
      <c r="AP149" s="1">
        <v>4</v>
      </c>
      <c r="AQ149" s="1">
        <v>4</v>
      </c>
      <c r="AR149" s="1" t="s">
        <v>187</v>
      </c>
      <c r="AS149" s="1" t="s">
        <v>187</v>
      </c>
      <c r="AT149" s="1" t="s">
        <v>76</v>
      </c>
      <c r="AU149" s="1" t="s">
        <v>187</v>
      </c>
      <c r="AV149" s="1">
        <v>4</v>
      </c>
      <c r="AW149" s="1" t="s">
        <v>76</v>
      </c>
      <c r="AX149" s="1" t="s">
        <v>187</v>
      </c>
      <c r="AY149" s="1" t="s">
        <v>187</v>
      </c>
    </row>
    <row r="150" spans="1:52" hidden="1" x14ac:dyDescent="0.25">
      <c r="A150" s="4">
        <v>43347.666701296301</v>
      </c>
      <c r="B150" s="1" t="s">
        <v>1103</v>
      </c>
      <c r="C150" s="1" t="s">
        <v>1137</v>
      </c>
      <c r="D150" s="5" t="s">
        <v>1138</v>
      </c>
      <c r="E150" s="1" t="s">
        <v>53</v>
      </c>
      <c r="F150" s="1" t="s">
        <v>1139</v>
      </c>
      <c r="G150" s="1" t="s">
        <v>974</v>
      </c>
      <c r="H150" s="1" t="s">
        <v>56</v>
      </c>
      <c r="I150" s="1"/>
      <c r="J150" s="1">
        <v>1999</v>
      </c>
      <c r="K150" s="1">
        <v>2030</v>
      </c>
      <c r="L150" s="1" t="s">
        <v>135</v>
      </c>
      <c r="M150" s="1" t="s">
        <v>135</v>
      </c>
      <c r="N150" s="1" t="s">
        <v>59</v>
      </c>
      <c r="P150" s="1" t="s">
        <v>288</v>
      </c>
      <c r="Q150" s="1" t="s">
        <v>164</v>
      </c>
      <c r="R150" s="1">
        <v>5</v>
      </c>
      <c r="S150" s="1">
        <v>10</v>
      </c>
      <c r="U150" s="1" t="s">
        <v>1140</v>
      </c>
      <c r="V150" s="1" t="s">
        <v>658</v>
      </c>
      <c r="W150" s="1" t="s">
        <v>1141</v>
      </c>
      <c r="X150" s="1" t="s">
        <v>1142</v>
      </c>
      <c r="Y150" s="1" t="s">
        <v>1143</v>
      </c>
      <c r="Z150" s="1" t="s">
        <v>1144</v>
      </c>
      <c r="AA150" s="1" t="s">
        <v>311</v>
      </c>
      <c r="AB150" s="1" t="s">
        <v>229</v>
      </c>
      <c r="AC150" s="1" t="s">
        <v>171</v>
      </c>
      <c r="AE150" s="1" t="s">
        <v>72</v>
      </c>
      <c r="AF150" s="1" t="s">
        <v>146</v>
      </c>
      <c r="AG150" s="1">
        <v>4</v>
      </c>
      <c r="AH150" s="1" t="s">
        <v>1145</v>
      </c>
      <c r="AI150" s="1">
        <v>3</v>
      </c>
      <c r="AJ150" s="1" t="s">
        <v>187</v>
      </c>
      <c r="AK150" s="1">
        <v>3</v>
      </c>
      <c r="AL150" s="1">
        <v>4</v>
      </c>
      <c r="AM150" s="1">
        <v>4</v>
      </c>
      <c r="AN150" s="1" t="s">
        <v>187</v>
      </c>
      <c r="AO150" s="1">
        <v>3</v>
      </c>
      <c r="AP150" s="1">
        <v>3</v>
      </c>
      <c r="AQ150" s="1">
        <v>4</v>
      </c>
      <c r="AR150" s="1" t="s">
        <v>187</v>
      </c>
      <c r="AS150" s="1" t="s">
        <v>187</v>
      </c>
      <c r="AT150" s="1">
        <v>3</v>
      </c>
      <c r="AU150" s="1" t="s">
        <v>187</v>
      </c>
      <c r="AV150" s="1">
        <v>4</v>
      </c>
      <c r="AW150" s="1">
        <v>4</v>
      </c>
      <c r="AX150" s="1" t="s">
        <v>187</v>
      </c>
      <c r="AY150" s="1" t="s">
        <v>187</v>
      </c>
    </row>
    <row r="151" spans="1:52" hidden="1" x14ac:dyDescent="0.25">
      <c r="A151" s="4">
        <v>43347.672903483792</v>
      </c>
      <c r="B151" s="1" t="s">
        <v>1103</v>
      </c>
      <c r="C151" s="1" t="s">
        <v>1146</v>
      </c>
      <c r="D151" s="5" t="s">
        <v>1147</v>
      </c>
      <c r="E151" s="1" t="s">
        <v>53</v>
      </c>
      <c r="F151" s="1" t="s">
        <v>1123</v>
      </c>
      <c r="G151" s="1" t="s">
        <v>1148</v>
      </c>
      <c r="H151" s="1" t="s">
        <v>945</v>
      </c>
      <c r="I151" s="1" t="s">
        <v>2492</v>
      </c>
      <c r="J151" s="1">
        <v>2017</v>
      </c>
      <c r="K151" s="1">
        <v>2030</v>
      </c>
      <c r="L151" s="1" t="s">
        <v>100</v>
      </c>
      <c r="M151" s="1" t="s">
        <v>568</v>
      </c>
      <c r="N151" s="1" t="s">
        <v>59</v>
      </c>
      <c r="P151" s="1" t="s">
        <v>60</v>
      </c>
      <c r="Q151" s="1" t="s">
        <v>164</v>
      </c>
      <c r="R151" s="1">
        <v>2</v>
      </c>
      <c r="S151" s="1">
        <v>80</v>
      </c>
      <c r="U151" s="1" t="s">
        <v>1149</v>
      </c>
      <c r="V151" s="1" t="s">
        <v>1150</v>
      </c>
      <c r="W151" s="1" t="s">
        <v>1151</v>
      </c>
      <c r="X151" s="1" t="s">
        <v>1152</v>
      </c>
      <c r="Y151" s="1" t="s">
        <v>1153</v>
      </c>
      <c r="Z151" s="1" t="s">
        <v>259</v>
      </c>
      <c r="AA151" s="1" t="s">
        <v>1154</v>
      </c>
      <c r="AB151" s="1" t="s">
        <v>159</v>
      </c>
      <c r="AC151" s="1" t="s">
        <v>374</v>
      </c>
      <c r="AE151" s="1" t="s">
        <v>72</v>
      </c>
      <c r="AF151" s="1" t="s">
        <v>146</v>
      </c>
      <c r="AG151" s="1">
        <v>5</v>
      </c>
      <c r="AH151" s="1" t="s">
        <v>130</v>
      </c>
      <c r="AI151" s="1">
        <v>3</v>
      </c>
      <c r="AJ151" s="1" t="s">
        <v>187</v>
      </c>
      <c r="AK151" s="1">
        <v>3</v>
      </c>
      <c r="AL151" s="1" t="s">
        <v>76</v>
      </c>
      <c r="AM151" s="1">
        <v>4</v>
      </c>
      <c r="AN151" s="1" t="s">
        <v>187</v>
      </c>
      <c r="AO151" s="1">
        <v>3</v>
      </c>
      <c r="AP151" s="1">
        <v>4</v>
      </c>
      <c r="AQ151" s="1" t="s">
        <v>76</v>
      </c>
      <c r="AR151" s="1" t="s">
        <v>187</v>
      </c>
      <c r="AS151" s="1" t="s">
        <v>187</v>
      </c>
      <c r="AT151" s="1">
        <v>3</v>
      </c>
      <c r="AU151" s="1" t="s">
        <v>187</v>
      </c>
      <c r="AV151" s="1" t="s">
        <v>187</v>
      </c>
      <c r="AW151" s="1">
        <v>3</v>
      </c>
      <c r="AX151" s="1" t="s">
        <v>187</v>
      </c>
      <c r="AY151" s="1" t="s">
        <v>187</v>
      </c>
    </row>
    <row r="152" spans="1:52" hidden="1" x14ac:dyDescent="0.25">
      <c r="A152" s="4">
        <v>43347.679584155092</v>
      </c>
      <c r="B152" s="1" t="s">
        <v>1103</v>
      </c>
      <c r="C152" s="1" t="s">
        <v>1155</v>
      </c>
      <c r="D152" s="5" t="s">
        <v>1156</v>
      </c>
      <c r="E152" s="1" t="s">
        <v>53</v>
      </c>
      <c r="F152" s="1" t="s">
        <v>1123</v>
      </c>
      <c r="G152" s="1" t="s">
        <v>1157</v>
      </c>
      <c r="H152" s="1" t="s">
        <v>56</v>
      </c>
      <c r="I152" s="1"/>
      <c r="J152" s="1">
        <v>2010</v>
      </c>
      <c r="K152" s="1">
        <v>2030</v>
      </c>
      <c r="L152" s="1" t="s">
        <v>57</v>
      </c>
      <c r="M152" s="1" t="s">
        <v>82</v>
      </c>
      <c r="N152" s="1" t="s">
        <v>59</v>
      </c>
      <c r="P152" s="1" t="s">
        <v>102</v>
      </c>
      <c r="Q152" s="1" t="s">
        <v>83</v>
      </c>
      <c r="R152" s="1">
        <v>5</v>
      </c>
      <c r="S152" s="1">
        <v>0</v>
      </c>
      <c r="U152" s="1" t="s">
        <v>1158</v>
      </c>
      <c r="V152" s="1" t="s">
        <v>658</v>
      </c>
      <c r="W152" s="1" t="s">
        <v>1159</v>
      </c>
      <c r="X152" s="1" t="s">
        <v>1152</v>
      </c>
      <c r="Y152" s="1" t="s">
        <v>1160</v>
      </c>
      <c r="Z152" s="1" t="s">
        <v>903</v>
      </c>
      <c r="AA152" s="1" t="s">
        <v>1161</v>
      </c>
      <c r="AB152" s="1" t="s">
        <v>159</v>
      </c>
      <c r="AC152" s="1" t="s">
        <v>374</v>
      </c>
      <c r="AE152" s="1" t="s">
        <v>72</v>
      </c>
      <c r="AF152" s="1" t="s">
        <v>146</v>
      </c>
      <c r="AG152" s="1">
        <v>4</v>
      </c>
      <c r="AH152" s="1" t="s">
        <v>386</v>
      </c>
      <c r="AI152" s="1">
        <v>3</v>
      </c>
      <c r="AJ152" s="1" t="s">
        <v>187</v>
      </c>
      <c r="AK152" s="1">
        <v>3</v>
      </c>
      <c r="AL152" s="1" t="s">
        <v>76</v>
      </c>
      <c r="AM152" s="1">
        <v>4</v>
      </c>
      <c r="AN152" s="1" t="s">
        <v>187</v>
      </c>
      <c r="AO152" s="1">
        <v>3</v>
      </c>
      <c r="AP152" s="1">
        <v>4</v>
      </c>
      <c r="AQ152" s="1">
        <v>4</v>
      </c>
      <c r="AR152" s="1" t="s">
        <v>187</v>
      </c>
      <c r="AS152" s="1" t="s">
        <v>187</v>
      </c>
      <c r="AT152" s="1">
        <v>4</v>
      </c>
      <c r="AU152" s="1">
        <v>3</v>
      </c>
      <c r="AV152" s="1">
        <v>3</v>
      </c>
      <c r="AW152" s="1">
        <v>3</v>
      </c>
      <c r="AX152" s="1" t="s">
        <v>187</v>
      </c>
      <c r="AY152" s="1" t="s">
        <v>187</v>
      </c>
    </row>
    <row r="153" spans="1:52" hidden="1" x14ac:dyDescent="0.25">
      <c r="A153" s="4">
        <v>43347.740903692131</v>
      </c>
      <c r="B153" s="1" t="s">
        <v>1103</v>
      </c>
      <c r="C153" s="1" t="s">
        <v>1162</v>
      </c>
      <c r="D153" s="5" t="s">
        <v>1163</v>
      </c>
      <c r="E153" s="1" t="s">
        <v>53</v>
      </c>
      <c r="F153" s="1" t="s">
        <v>1132</v>
      </c>
      <c r="G153" s="1" t="s">
        <v>1164</v>
      </c>
      <c r="H153" s="1" t="s">
        <v>56</v>
      </c>
      <c r="I153" s="1"/>
      <c r="J153" s="1">
        <v>1995</v>
      </c>
      <c r="K153" s="1">
        <v>2030</v>
      </c>
      <c r="L153" s="1" t="s">
        <v>135</v>
      </c>
      <c r="M153" s="1" t="s">
        <v>135</v>
      </c>
      <c r="N153" s="1" t="s">
        <v>59</v>
      </c>
      <c r="P153" s="1" t="s">
        <v>288</v>
      </c>
      <c r="Q153" s="1" t="s">
        <v>164</v>
      </c>
      <c r="R153" s="1">
        <v>10</v>
      </c>
      <c r="S153" s="1">
        <v>0</v>
      </c>
      <c r="U153" s="1" t="s">
        <v>318</v>
      </c>
      <c r="V153" s="1" t="s">
        <v>658</v>
      </c>
      <c r="W153" s="1" t="s">
        <v>1165</v>
      </c>
      <c r="X153" s="1" t="s">
        <v>1166</v>
      </c>
      <c r="Y153" s="1" t="s">
        <v>1167</v>
      </c>
      <c r="Z153" s="1" t="s">
        <v>142</v>
      </c>
      <c r="AA153" s="1" t="s">
        <v>1136</v>
      </c>
      <c r="AB153" s="1" t="s">
        <v>229</v>
      </c>
      <c r="AC153" s="1" t="s">
        <v>374</v>
      </c>
      <c r="AE153" s="1" t="s">
        <v>72</v>
      </c>
      <c r="AF153" s="1" t="s">
        <v>146</v>
      </c>
      <c r="AG153" s="1">
        <v>5</v>
      </c>
      <c r="AH153" s="1" t="s">
        <v>1145</v>
      </c>
      <c r="AI153" s="1">
        <v>3</v>
      </c>
      <c r="AJ153" s="1" t="s">
        <v>187</v>
      </c>
      <c r="AK153" s="1">
        <v>3</v>
      </c>
      <c r="AL153" s="1">
        <v>4</v>
      </c>
      <c r="AM153" s="1">
        <v>3</v>
      </c>
      <c r="AN153" s="1" t="s">
        <v>187</v>
      </c>
      <c r="AO153" s="1">
        <v>4</v>
      </c>
      <c r="AP153" s="1">
        <v>3</v>
      </c>
      <c r="AQ153" s="1">
        <v>4</v>
      </c>
      <c r="AR153" s="1" t="s">
        <v>187</v>
      </c>
      <c r="AS153" s="1" t="s">
        <v>187</v>
      </c>
      <c r="AT153" s="1">
        <v>3</v>
      </c>
      <c r="AU153" s="1">
        <v>3</v>
      </c>
      <c r="AV153" s="1">
        <v>4</v>
      </c>
      <c r="AW153" s="1">
        <v>4</v>
      </c>
      <c r="AX153" s="1" t="s">
        <v>187</v>
      </c>
      <c r="AY153" s="1" t="s">
        <v>187</v>
      </c>
    </row>
    <row r="154" spans="1:52" hidden="1" x14ac:dyDescent="0.25">
      <c r="A154" s="4">
        <v>43347.766390439814</v>
      </c>
      <c r="B154" s="1" t="s">
        <v>1103</v>
      </c>
      <c r="C154" s="1" t="s">
        <v>1168</v>
      </c>
      <c r="D154" s="5" t="s">
        <v>1169</v>
      </c>
      <c r="E154" s="1" t="s">
        <v>53</v>
      </c>
      <c r="F154" s="1" t="s">
        <v>1031</v>
      </c>
      <c r="G154" s="1" t="s">
        <v>710</v>
      </c>
      <c r="H154" s="1" t="s">
        <v>945</v>
      </c>
      <c r="I154" s="1" t="s">
        <v>1799</v>
      </c>
      <c r="J154" s="1">
        <v>2003</v>
      </c>
      <c r="K154" s="1">
        <v>2030</v>
      </c>
      <c r="L154" s="1" t="s">
        <v>57</v>
      </c>
      <c r="M154" s="1" t="s">
        <v>82</v>
      </c>
      <c r="N154" s="1" t="s">
        <v>59</v>
      </c>
      <c r="P154" s="1" t="s">
        <v>288</v>
      </c>
      <c r="Q154" s="1" t="s">
        <v>164</v>
      </c>
      <c r="R154" s="1">
        <v>1</v>
      </c>
      <c r="S154" s="1">
        <v>5</v>
      </c>
      <c r="U154" s="1" t="s">
        <v>1170</v>
      </c>
      <c r="V154" s="1" t="s">
        <v>1107</v>
      </c>
      <c r="W154" s="1" t="s">
        <v>1171</v>
      </c>
      <c r="X154" s="1" t="s">
        <v>1117</v>
      </c>
      <c r="Y154" s="1" t="s">
        <v>1143</v>
      </c>
      <c r="Z154" s="1" t="s">
        <v>127</v>
      </c>
      <c r="AA154" s="1" t="s">
        <v>296</v>
      </c>
      <c r="AB154" s="1" t="s">
        <v>229</v>
      </c>
      <c r="AC154" s="1" t="s">
        <v>374</v>
      </c>
      <c r="AE154" s="1" t="s">
        <v>72</v>
      </c>
      <c r="AF154" s="1" t="s">
        <v>146</v>
      </c>
      <c r="AG154" s="1">
        <v>4</v>
      </c>
      <c r="AH154" s="1" t="s">
        <v>130</v>
      </c>
      <c r="AI154" s="1">
        <v>3</v>
      </c>
      <c r="AJ154" s="1" t="s">
        <v>187</v>
      </c>
      <c r="AK154" s="1">
        <v>3</v>
      </c>
      <c r="AL154" s="1">
        <v>4</v>
      </c>
      <c r="AM154" s="1">
        <v>3</v>
      </c>
      <c r="AN154" s="1" t="s">
        <v>187</v>
      </c>
      <c r="AO154" s="1">
        <v>3</v>
      </c>
      <c r="AP154" s="1">
        <v>3</v>
      </c>
      <c r="AQ154" s="1">
        <v>4</v>
      </c>
      <c r="AR154" s="1" t="s">
        <v>187</v>
      </c>
      <c r="AS154" s="1" t="s">
        <v>187</v>
      </c>
      <c r="AT154" s="1">
        <v>3</v>
      </c>
      <c r="AU154" s="1">
        <v>3</v>
      </c>
      <c r="AV154" s="1">
        <v>4</v>
      </c>
      <c r="AW154" s="1">
        <v>4</v>
      </c>
      <c r="AX154" s="1">
        <v>3</v>
      </c>
      <c r="AY154" s="1" t="s">
        <v>187</v>
      </c>
    </row>
    <row r="155" spans="1:52" hidden="1" x14ac:dyDescent="0.25">
      <c r="A155" s="4">
        <v>43347.789636250003</v>
      </c>
      <c r="B155" s="1" t="s">
        <v>1103</v>
      </c>
      <c r="C155" s="1" t="s">
        <v>1172</v>
      </c>
      <c r="D155" s="5" t="s">
        <v>1173</v>
      </c>
      <c r="E155" s="1" t="s">
        <v>53</v>
      </c>
      <c r="F155" s="1" t="s">
        <v>1174</v>
      </c>
      <c r="G155" s="1" t="s">
        <v>710</v>
      </c>
      <c r="H155" s="1" t="s">
        <v>945</v>
      </c>
      <c r="I155" s="1" t="s">
        <v>1799</v>
      </c>
      <c r="J155" s="1">
        <v>2002</v>
      </c>
      <c r="K155" s="1">
        <v>2030</v>
      </c>
      <c r="L155" s="1" t="s">
        <v>57</v>
      </c>
      <c r="M155" s="1" t="s">
        <v>82</v>
      </c>
      <c r="N155" s="1" t="s">
        <v>59</v>
      </c>
      <c r="P155" s="1" t="s">
        <v>288</v>
      </c>
      <c r="Q155" s="1" t="s">
        <v>164</v>
      </c>
      <c r="R155" s="1">
        <v>1</v>
      </c>
      <c r="S155" s="1">
        <v>10</v>
      </c>
      <c r="U155" s="1" t="s">
        <v>1170</v>
      </c>
      <c r="V155" s="1" t="s">
        <v>658</v>
      </c>
      <c r="W155" s="1" t="s">
        <v>1171</v>
      </c>
      <c r="X155" s="1" t="s">
        <v>1175</v>
      </c>
      <c r="Y155" s="1" t="s">
        <v>1143</v>
      </c>
      <c r="Z155" s="1" t="s">
        <v>142</v>
      </c>
      <c r="AA155" s="1" t="s">
        <v>296</v>
      </c>
      <c r="AB155" s="1" t="s">
        <v>229</v>
      </c>
      <c r="AC155" s="1" t="s">
        <v>374</v>
      </c>
      <c r="AE155" s="1" t="s">
        <v>72</v>
      </c>
      <c r="AF155" s="1" t="s">
        <v>146</v>
      </c>
      <c r="AG155" s="1">
        <v>4</v>
      </c>
      <c r="AH155" s="1" t="s">
        <v>130</v>
      </c>
      <c r="AI155" s="1">
        <v>3</v>
      </c>
      <c r="AJ155" s="1" t="s">
        <v>187</v>
      </c>
      <c r="AK155" s="1">
        <v>3</v>
      </c>
      <c r="AL155" s="1">
        <v>4</v>
      </c>
      <c r="AM155" s="1">
        <v>3</v>
      </c>
      <c r="AN155" s="1" t="s">
        <v>187</v>
      </c>
      <c r="AO155" s="1">
        <v>3</v>
      </c>
      <c r="AP155" s="1">
        <v>3</v>
      </c>
      <c r="AQ155" s="1">
        <v>4</v>
      </c>
      <c r="AR155" s="1" t="s">
        <v>187</v>
      </c>
      <c r="AS155" s="1" t="s">
        <v>187</v>
      </c>
      <c r="AT155" s="1">
        <v>3</v>
      </c>
      <c r="AU155" s="1">
        <v>3</v>
      </c>
      <c r="AV155" s="1" t="s">
        <v>76</v>
      </c>
      <c r="AW155" s="1">
        <v>4</v>
      </c>
      <c r="AX155" s="1" t="s">
        <v>187</v>
      </c>
      <c r="AY155" s="1" t="s">
        <v>187</v>
      </c>
    </row>
    <row r="156" spans="1:52" hidden="1" x14ac:dyDescent="0.25">
      <c r="A156" s="4">
        <v>43348.483758935181</v>
      </c>
      <c r="B156" s="1" t="s">
        <v>1103</v>
      </c>
      <c r="C156" s="1" t="s">
        <v>1203</v>
      </c>
      <c r="D156" s="5" t="s">
        <v>1204</v>
      </c>
      <c r="E156" s="1" t="s">
        <v>53</v>
      </c>
      <c r="F156" s="1" t="s">
        <v>1205</v>
      </c>
      <c r="G156" s="1" t="s">
        <v>803</v>
      </c>
      <c r="H156" s="1" t="s">
        <v>945</v>
      </c>
      <c r="I156" s="1" t="s">
        <v>2493</v>
      </c>
      <c r="J156" s="1">
        <v>2003</v>
      </c>
      <c r="K156" s="1">
        <v>2030</v>
      </c>
      <c r="L156" s="1" t="s">
        <v>100</v>
      </c>
      <c r="M156" s="1" t="s">
        <v>82</v>
      </c>
      <c r="N156" s="1" t="s">
        <v>59</v>
      </c>
      <c r="P156" s="1" t="s">
        <v>102</v>
      </c>
      <c r="Q156" s="1" t="s">
        <v>120</v>
      </c>
      <c r="R156" s="1">
        <v>1</v>
      </c>
      <c r="S156" s="1">
        <v>15</v>
      </c>
      <c r="U156" s="1" t="s">
        <v>318</v>
      </c>
      <c r="V156" s="1" t="s">
        <v>658</v>
      </c>
      <c r="W156" s="1" t="s">
        <v>1206</v>
      </c>
      <c r="X156" s="1" t="s">
        <v>1207</v>
      </c>
      <c r="Y156" s="1" t="s">
        <v>1118</v>
      </c>
      <c r="Z156" s="1" t="s">
        <v>924</v>
      </c>
      <c r="AA156" s="1" t="s">
        <v>1136</v>
      </c>
      <c r="AB156" s="1" t="s">
        <v>159</v>
      </c>
      <c r="AC156" s="1" t="s">
        <v>1129</v>
      </c>
      <c r="AE156" s="1" t="s">
        <v>72</v>
      </c>
      <c r="AF156" s="1" t="s">
        <v>1208</v>
      </c>
      <c r="AG156" s="1">
        <v>4</v>
      </c>
      <c r="AH156" s="1" t="s">
        <v>956</v>
      </c>
      <c r="AI156" s="1">
        <v>3</v>
      </c>
      <c r="AJ156" s="1" t="s">
        <v>187</v>
      </c>
      <c r="AK156" s="1">
        <v>3</v>
      </c>
      <c r="AL156" s="1">
        <v>4</v>
      </c>
      <c r="AM156" s="1">
        <v>3</v>
      </c>
      <c r="AN156" s="1" t="s">
        <v>187</v>
      </c>
      <c r="AO156" s="1">
        <v>2</v>
      </c>
      <c r="AP156" s="1">
        <v>3</v>
      </c>
      <c r="AQ156" s="1">
        <v>4</v>
      </c>
      <c r="AR156" s="1" t="s">
        <v>187</v>
      </c>
      <c r="AS156" s="1" t="s">
        <v>187</v>
      </c>
      <c r="AT156" s="1">
        <v>3</v>
      </c>
      <c r="AU156" s="1">
        <v>4</v>
      </c>
      <c r="AV156" s="1" t="s">
        <v>76</v>
      </c>
      <c r="AW156" s="1" t="s">
        <v>76</v>
      </c>
      <c r="AX156" s="1">
        <v>3</v>
      </c>
      <c r="AY156" s="1" t="s">
        <v>187</v>
      </c>
    </row>
    <row r="157" spans="1:52" hidden="1" x14ac:dyDescent="0.25">
      <c r="A157" s="4">
        <v>43348.597623553243</v>
      </c>
      <c r="B157" s="1" t="s">
        <v>387</v>
      </c>
      <c r="C157" s="1" t="s">
        <v>388</v>
      </c>
      <c r="D157" s="5" t="s">
        <v>389</v>
      </c>
      <c r="E157" s="1" t="s">
        <v>390</v>
      </c>
      <c r="F157" s="1" t="s">
        <v>391</v>
      </c>
      <c r="G157" s="1" t="s">
        <v>392</v>
      </c>
      <c r="H157" s="1" t="s">
        <v>393</v>
      </c>
      <c r="I157" s="11"/>
      <c r="J157" s="1">
        <v>2014</v>
      </c>
      <c r="K157" s="1">
        <v>2030</v>
      </c>
      <c r="L157" s="1" t="s">
        <v>135</v>
      </c>
      <c r="M157" s="1" t="s">
        <v>58</v>
      </c>
      <c r="N157" s="1" t="s">
        <v>394</v>
      </c>
      <c r="O157" s="1">
        <v>24000</v>
      </c>
      <c r="P157" s="1" t="s">
        <v>102</v>
      </c>
      <c r="Q157" s="1" t="s">
        <v>267</v>
      </c>
      <c r="R157" s="1">
        <v>150</v>
      </c>
      <c r="S157" s="1">
        <v>0</v>
      </c>
      <c r="T157" s="1" t="s">
        <v>395</v>
      </c>
      <c r="U157" s="1" t="s">
        <v>396</v>
      </c>
      <c r="V157" s="1" t="s">
        <v>397</v>
      </c>
      <c r="W157" s="1" t="s">
        <v>398</v>
      </c>
      <c r="X157" s="1" t="s">
        <v>399</v>
      </c>
      <c r="Y157" s="1" t="s">
        <v>400</v>
      </c>
      <c r="Z157" s="1" t="s">
        <v>401</v>
      </c>
      <c r="AA157" s="1" t="s">
        <v>402</v>
      </c>
      <c r="AB157" s="1" t="s">
        <v>403</v>
      </c>
      <c r="AC157" s="1" t="s">
        <v>404</v>
      </c>
      <c r="AD157" s="1" t="s">
        <v>405</v>
      </c>
      <c r="AE157" s="1" t="s">
        <v>72</v>
      </c>
      <c r="AF157" s="1" t="s">
        <v>146</v>
      </c>
      <c r="AG157" s="1">
        <v>5</v>
      </c>
      <c r="AH157" s="1" t="s">
        <v>406</v>
      </c>
      <c r="AI157" s="1" t="s">
        <v>76</v>
      </c>
      <c r="AJ157" s="1" t="s">
        <v>76</v>
      </c>
      <c r="AK157" s="1" t="s">
        <v>76</v>
      </c>
      <c r="AL157" s="1" t="s">
        <v>76</v>
      </c>
      <c r="AM157" s="1" t="s">
        <v>76</v>
      </c>
      <c r="AN157" s="1" t="s">
        <v>76</v>
      </c>
      <c r="AO157" s="1" t="s">
        <v>76</v>
      </c>
      <c r="AP157" s="1" t="s">
        <v>76</v>
      </c>
      <c r="AQ157" s="1" t="s">
        <v>76</v>
      </c>
      <c r="AR157" s="1" t="s">
        <v>76</v>
      </c>
      <c r="AS157" s="1" t="s">
        <v>76</v>
      </c>
      <c r="AT157" s="1" t="s">
        <v>76</v>
      </c>
      <c r="AU157" s="1" t="s">
        <v>76</v>
      </c>
      <c r="AV157" s="1" t="s">
        <v>76</v>
      </c>
      <c r="AW157" s="1" t="s">
        <v>76</v>
      </c>
      <c r="AX157" s="1" t="s">
        <v>76</v>
      </c>
      <c r="AY157" s="1" t="s">
        <v>76</v>
      </c>
      <c r="AZ157" s="1" t="s">
        <v>407</v>
      </c>
    </row>
    <row r="158" spans="1:52" hidden="1" x14ac:dyDescent="0.25">
      <c r="A158" s="4">
        <v>43348.613864803236</v>
      </c>
      <c r="B158" s="1" t="s">
        <v>387</v>
      </c>
      <c r="C158" s="1" t="s">
        <v>408</v>
      </c>
      <c r="D158" s="5" t="s">
        <v>409</v>
      </c>
      <c r="E158" s="1" t="s">
        <v>390</v>
      </c>
      <c r="F158" s="1" t="s">
        <v>410</v>
      </c>
      <c r="G158" s="1" t="s">
        <v>411</v>
      </c>
      <c r="H158" s="1" t="s">
        <v>56</v>
      </c>
      <c r="I158" s="11"/>
      <c r="J158" s="1">
        <v>2005</v>
      </c>
      <c r="K158" s="1">
        <v>2030</v>
      </c>
      <c r="L158" s="1" t="s">
        <v>412</v>
      </c>
      <c r="M158" s="1" t="s">
        <v>82</v>
      </c>
      <c r="N158" s="1" t="s">
        <v>394</v>
      </c>
      <c r="O158" s="1"/>
      <c r="P158" s="1" t="s">
        <v>288</v>
      </c>
      <c r="Q158" s="1" t="s">
        <v>304</v>
      </c>
      <c r="R158" s="1">
        <v>5</v>
      </c>
      <c r="S158" s="1">
        <v>3</v>
      </c>
      <c r="T158" s="1" t="s">
        <v>413</v>
      </c>
      <c r="U158" s="1" t="s">
        <v>318</v>
      </c>
      <c r="V158" s="1" t="s">
        <v>153</v>
      </c>
      <c r="W158" s="1" t="s">
        <v>414</v>
      </c>
      <c r="X158" s="1" t="s">
        <v>415</v>
      </c>
      <c r="Y158" s="1" t="s">
        <v>416</v>
      </c>
      <c r="Z158" s="1" t="s">
        <v>417</v>
      </c>
      <c r="AA158" s="1" t="s">
        <v>418</v>
      </c>
      <c r="AB158" s="1" t="s">
        <v>419</v>
      </c>
      <c r="AC158" s="1" t="s">
        <v>145</v>
      </c>
      <c r="AE158" s="1" t="s">
        <v>361</v>
      </c>
      <c r="AF158" s="1" t="s">
        <v>420</v>
      </c>
      <c r="AG158" s="1">
        <v>4</v>
      </c>
      <c r="AH158" s="1" t="s">
        <v>421</v>
      </c>
      <c r="AI158" s="1" t="s">
        <v>76</v>
      </c>
      <c r="AJ158" s="1">
        <v>2</v>
      </c>
      <c r="AK158" s="1">
        <v>4</v>
      </c>
      <c r="AL158" s="1" t="s">
        <v>76</v>
      </c>
      <c r="AM158" s="1" t="s">
        <v>76</v>
      </c>
      <c r="AN158" s="1" t="s">
        <v>76</v>
      </c>
      <c r="AO158" s="1">
        <v>3</v>
      </c>
      <c r="AP158" s="1" t="s">
        <v>76</v>
      </c>
      <c r="AQ158" s="1" t="s">
        <v>76</v>
      </c>
      <c r="AR158" s="1">
        <v>3</v>
      </c>
      <c r="AS158" s="1">
        <v>3</v>
      </c>
      <c r="AT158" s="1" t="s">
        <v>76</v>
      </c>
      <c r="AU158" s="1" t="s">
        <v>76</v>
      </c>
      <c r="AV158" s="1" t="s">
        <v>76</v>
      </c>
      <c r="AW158" s="1" t="s">
        <v>76</v>
      </c>
      <c r="AX158" s="1">
        <v>4</v>
      </c>
      <c r="AY158" s="1">
        <v>4</v>
      </c>
      <c r="AZ158" s="1" t="s">
        <v>422</v>
      </c>
    </row>
    <row r="159" spans="1:52" hidden="1" x14ac:dyDescent="0.25">
      <c r="A159" s="4">
        <v>43348.62783449074</v>
      </c>
      <c r="B159" s="1" t="s">
        <v>387</v>
      </c>
      <c r="C159" s="1" t="s">
        <v>423</v>
      </c>
      <c r="D159" s="5" t="s">
        <v>424</v>
      </c>
      <c r="E159" s="1" t="s">
        <v>390</v>
      </c>
      <c r="F159" s="1" t="s">
        <v>425</v>
      </c>
      <c r="G159" s="1" t="s">
        <v>426</v>
      </c>
      <c r="H159" s="1" t="s">
        <v>945</v>
      </c>
      <c r="I159" s="1" t="s">
        <v>2494</v>
      </c>
      <c r="J159" s="1">
        <v>2015</v>
      </c>
      <c r="K159" s="1">
        <v>2030</v>
      </c>
      <c r="L159" s="1" t="s">
        <v>286</v>
      </c>
      <c r="M159" s="1" t="s">
        <v>428</v>
      </c>
      <c r="N159" s="1" t="s">
        <v>394</v>
      </c>
      <c r="O159" s="1"/>
      <c r="P159" s="1" t="s">
        <v>60</v>
      </c>
      <c r="Q159" s="1" t="s">
        <v>429</v>
      </c>
      <c r="R159" s="1">
        <v>5</v>
      </c>
      <c r="S159" s="1">
        <v>3</v>
      </c>
      <c r="T159" s="1" t="s">
        <v>430</v>
      </c>
      <c r="U159" s="1" t="s">
        <v>431</v>
      </c>
      <c r="V159" s="1" t="s">
        <v>432</v>
      </c>
      <c r="W159" s="1" t="s">
        <v>433</v>
      </c>
      <c r="X159" s="1" t="s">
        <v>434</v>
      </c>
      <c r="Y159" s="1" t="s">
        <v>435</v>
      </c>
      <c r="Z159" s="1" t="s">
        <v>436</v>
      </c>
      <c r="AA159" s="1" t="s">
        <v>437</v>
      </c>
      <c r="AB159" s="1" t="s">
        <v>438</v>
      </c>
      <c r="AC159" s="1" t="s">
        <v>404</v>
      </c>
      <c r="AD159" s="1" t="s">
        <v>439</v>
      </c>
      <c r="AE159" s="1" t="s">
        <v>72</v>
      </c>
      <c r="AF159" s="1" t="s">
        <v>440</v>
      </c>
      <c r="AG159" s="1">
        <v>5</v>
      </c>
      <c r="AH159" s="1" t="s">
        <v>246</v>
      </c>
      <c r="AI159" s="1" t="s">
        <v>76</v>
      </c>
      <c r="AJ159" s="1">
        <v>4</v>
      </c>
      <c r="AK159" s="1" t="s">
        <v>76</v>
      </c>
      <c r="AL159" s="1" t="s">
        <v>76</v>
      </c>
      <c r="AM159" s="1" t="s">
        <v>76</v>
      </c>
      <c r="AN159" s="1">
        <v>4</v>
      </c>
      <c r="AO159" s="1" t="s">
        <v>76</v>
      </c>
      <c r="AP159" s="1" t="s">
        <v>76</v>
      </c>
      <c r="AQ159" s="1" t="s">
        <v>76</v>
      </c>
      <c r="AR159" s="1" t="s">
        <v>76</v>
      </c>
      <c r="AS159" s="1" t="s">
        <v>76</v>
      </c>
      <c r="AT159" s="1" t="s">
        <v>76</v>
      </c>
      <c r="AU159" s="1" t="s">
        <v>76</v>
      </c>
      <c r="AV159" s="1" t="s">
        <v>76</v>
      </c>
      <c r="AW159" s="1" t="s">
        <v>76</v>
      </c>
      <c r="AX159" s="1" t="s">
        <v>76</v>
      </c>
      <c r="AY159" s="1" t="s">
        <v>76</v>
      </c>
      <c r="AZ159" s="1" t="s">
        <v>441</v>
      </c>
    </row>
    <row r="160" spans="1:52" hidden="1" x14ac:dyDescent="0.25">
      <c r="A160" s="4">
        <v>43348.755969016202</v>
      </c>
      <c r="B160" s="1" t="s">
        <v>387</v>
      </c>
      <c r="C160" s="1" t="s">
        <v>442</v>
      </c>
      <c r="D160" s="5" t="s">
        <v>443</v>
      </c>
      <c r="E160" s="1" t="s">
        <v>444</v>
      </c>
      <c r="F160" s="1" t="s">
        <v>445</v>
      </c>
      <c r="G160" s="1" t="s">
        <v>446</v>
      </c>
      <c r="H160" s="1" t="s">
        <v>393</v>
      </c>
      <c r="I160" s="1"/>
      <c r="J160" s="1">
        <v>2011</v>
      </c>
      <c r="K160" s="1">
        <v>2030</v>
      </c>
      <c r="L160" s="1" t="s">
        <v>447</v>
      </c>
      <c r="M160" s="1" t="s">
        <v>287</v>
      </c>
      <c r="N160" s="1" t="s">
        <v>394</v>
      </c>
      <c r="O160" s="1"/>
      <c r="P160" s="1" t="s">
        <v>288</v>
      </c>
      <c r="Q160" s="1" t="s">
        <v>448</v>
      </c>
      <c r="R160" s="1">
        <v>4</v>
      </c>
      <c r="S160" s="1">
        <v>10</v>
      </c>
      <c r="T160" s="1" t="s">
        <v>449</v>
      </c>
      <c r="U160" s="1" t="s">
        <v>449</v>
      </c>
      <c r="V160" s="1" t="s">
        <v>450</v>
      </c>
      <c r="W160" s="1" t="s">
        <v>451</v>
      </c>
      <c r="X160" s="1" t="s">
        <v>452</v>
      </c>
      <c r="Y160" s="1" t="s">
        <v>453</v>
      </c>
      <c r="Z160" s="1" t="s">
        <v>454</v>
      </c>
      <c r="AA160" s="1" t="s">
        <v>455</v>
      </c>
      <c r="AB160" s="1" t="s">
        <v>456</v>
      </c>
      <c r="AC160" s="1" t="s">
        <v>171</v>
      </c>
      <c r="AE160" s="1" t="s">
        <v>72</v>
      </c>
      <c r="AF160" s="1" t="s">
        <v>457</v>
      </c>
      <c r="AG160" s="1">
        <v>5</v>
      </c>
      <c r="AH160" s="1" t="s">
        <v>246</v>
      </c>
      <c r="AI160" s="1" t="s">
        <v>76</v>
      </c>
      <c r="AJ160" s="1" t="s">
        <v>76</v>
      </c>
      <c r="AK160" s="1" t="s">
        <v>76</v>
      </c>
      <c r="AL160" s="1" t="s">
        <v>76</v>
      </c>
      <c r="AM160" s="1" t="s">
        <v>76</v>
      </c>
      <c r="AN160" s="1" t="s">
        <v>76</v>
      </c>
      <c r="AO160" s="1" t="s">
        <v>76</v>
      </c>
      <c r="AP160" s="1" t="s">
        <v>76</v>
      </c>
      <c r="AQ160" s="1" t="s">
        <v>76</v>
      </c>
      <c r="AR160" s="1">
        <v>4</v>
      </c>
      <c r="AS160" s="1">
        <v>4</v>
      </c>
      <c r="AT160" s="1" t="s">
        <v>76</v>
      </c>
      <c r="AU160" s="1" t="s">
        <v>76</v>
      </c>
      <c r="AV160" s="1" t="s">
        <v>76</v>
      </c>
      <c r="AW160" s="1" t="s">
        <v>76</v>
      </c>
      <c r="AX160" s="1">
        <v>4</v>
      </c>
      <c r="AY160" s="1">
        <v>4</v>
      </c>
      <c r="AZ160" s="1" t="s">
        <v>458</v>
      </c>
    </row>
    <row r="161" spans="1:52" hidden="1" x14ac:dyDescent="0.25">
      <c r="A161" s="4">
        <v>43348.775045381946</v>
      </c>
      <c r="B161" s="1" t="s">
        <v>387</v>
      </c>
      <c r="C161" s="1" t="s">
        <v>459</v>
      </c>
      <c r="D161" s="5" t="s">
        <v>460</v>
      </c>
      <c r="E161" s="1" t="s">
        <v>461</v>
      </c>
      <c r="F161" s="1" t="s">
        <v>462</v>
      </c>
      <c r="G161" s="1" t="s">
        <v>463</v>
      </c>
      <c r="H161" s="1" t="s">
        <v>945</v>
      </c>
      <c r="I161" s="1" t="s">
        <v>2495</v>
      </c>
      <c r="J161" s="1">
        <v>2018</v>
      </c>
      <c r="K161" s="1">
        <v>2030</v>
      </c>
      <c r="L161" s="1" t="s">
        <v>81</v>
      </c>
      <c r="M161" s="1" t="s">
        <v>82</v>
      </c>
      <c r="N161" s="1" t="s">
        <v>59</v>
      </c>
      <c r="O161" s="1">
        <v>200000</v>
      </c>
      <c r="P161" s="1" t="s">
        <v>60</v>
      </c>
      <c r="Q161" s="1" t="s">
        <v>464</v>
      </c>
      <c r="R161" s="1">
        <v>4</v>
      </c>
      <c r="S161" s="1">
        <v>2</v>
      </c>
      <c r="T161" s="1">
        <v>2</v>
      </c>
      <c r="U161" s="1" t="s">
        <v>465</v>
      </c>
      <c r="V161" s="1" t="s">
        <v>466</v>
      </c>
      <c r="W161" s="1" t="s">
        <v>467</v>
      </c>
      <c r="X161" s="1" t="s">
        <v>468</v>
      </c>
      <c r="Y161" s="1" t="s">
        <v>469</v>
      </c>
      <c r="Z161" s="1" t="s">
        <v>470</v>
      </c>
      <c r="AA161" s="1" t="s">
        <v>471</v>
      </c>
      <c r="AB161" s="1" t="s">
        <v>472</v>
      </c>
      <c r="AC161" s="1" t="s">
        <v>404</v>
      </c>
      <c r="AD161" s="1" t="s">
        <v>473</v>
      </c>
      <c r="AE161" s="1" t="s">
        <v>72</v>
      </c>
      <c r="AF161" s="1" t="s">
        <v>474</v>
      </c>
      <c r="AG161" s="1">
        <v>5</v>
      </c>
      <c r="AH161" s="1" t="s">
        <v>246</v>
      </c>
      <c r="AI161" s="1" t="s">
        <v>76</v>
      </c>
      <c r="AJ161" s="1" t="s">
        <v>76</v>
      </c>
      <c r="AK161" s="1" t="s">
        <v>76</v>
      </c>
      <c r="AL161" s="1" t="s">
        <v>76</v>
      </c>
      <c r="AM161" s="1" t="s">
        <v>76</v>
      </c>
      <c r="AN161" s="1" t="s">
        <v>76</v>
      </c>
      <c r="AO161" s="1" t="s">
        <v>76</v>
      </c>
      <c r="AP161" s="1" t="s">
        <v>76</v>
      </c>
      <c r="AQ161" s="1" t="s">
        <v>76</v>
      </c>
      <c r="AR161" s="1">
        <v>4</v>
      </c>
      <c r="AS161" s="1">
        <v>4</v>
      </c>
      <c r="AT161" s="1" t="s">
        <v>76</v>
      </c>
      <c r="AU161" s="1" t="s">
        <v>76</v>
      </c>
      <c r="AV161" s="1" t="s">
        <v>76</v>
      </c>
      <c r="AW161" s="1" t="s">
        <v>76</v>
      </c>
      <c r="AX161" s="1">
        <v>4</v>
      </c>
      <c r="AY161" s="1">
        <v>4</v>
      </c>
      <c r="AZ161" s="1" t="s">
        <v>475</v>
      </c>
    </row>
    <row r="162" spans="1:52" hidden="1" x14ac:dyDescent="0.25">
      <c r="A162" s="4">
        <v>43349.382104884258</v>
      </c>
      <c r="B162" s="1" t="s">
        <v>387</v>
      </c>
      <c r="C162" s="1" t="s">
        <v>476</v>
      </c>
      <c r="D162" s="5" t="s">
        <v>477</v>
      </c>
      <c r="E162" s="1" t="s">
        <v>444</v>
      </c>
      <c r="F162" s="1" t="s">
        <v>478</v>
      </c>
      <c r="G162" s="1" t="s">
        <v>479</v>
      </c>
      <c r="H162" s="1" t="s">
        <v>945</v>
      </c>
      <c r="I162" s="1" t="s">
        <v>2496</v>
      </c>
      <c r="J162" s="1">
        <v>2011</v>
      </c>
      <c r="K162" s="1">
        <v>2015</v>
      </c>
      <c r="L162" s="1" t="s">
        <v>480</v>
      </c>
      <c r="M162" s="1" t="s">
        <v>428</v>
      </c>
      <c r="N162" s="1" t="s">
        <v>194</v>
      </c>
      <c r="O162" s="1">
        <v>1100</v>
      </c>
      <c r="P162" s="1" t="s">
        <v>288</v>
      </c>
      <c r="Q162" s="1" t="s">
        <v>481</v>
      </c>
      <c r="R162" s="1">
        <v>5</v>
      </c>
      <c r="S162" s="1">
        <v>10</v>
      </c>
      <c r="T162" s="1" t="s">
        <v>482</v>
      </c>
      <c r="U162" s="1" t="s">
        <v>483</v>
      </c>
      <c r="V162" s="1" t="s">
        <v>484</v>
      </c>
      <c r="W162" s="1" t="s">
        <v>485</v>
      </c>
      <c r="X162" s="1" t="s">
        <v>486</v>
      </c>
      <c r="Y162" s="1" t="s">
        <v>487</v>
      </c>
      <c r="Z162" s="1" t="s">
        <v>488</v>
      </c>
      <c r="AA162" s="1" t="s">
        <v>489</v>
      </c>
      <c r="AB162" s="1" t="s">
        <v>244</v>
      </c>
      <c r="AC162" s="1" t="s">
        <v>490</v>
      </c>
      <c r="AD162" s="1" t="s">
        <v>491</v>
      </c>
      <c r="AE162" s="1" t="s">
        <v>361</v>
      </c>
      <c r="AF162" s="1" t="s">
        <v>492</v>
      </c>
      <c r="AG162" s="1">
        <v>5</v>
      </c>
      <c r="AH162" s="1" t="s">
        <v>493</v>
      </c>
      <c r="AI162" s="1" t="s">
        <v>76</v>
      </c>
      <c r="AJ162" s="1">
        <v>4</v>
      </c>
      <c r="AK162" s="1" t="s">
        <v>76</v>
      </c>
      <c r="AL162" s="1" t="s">
        <v>76</v>
      </c>
      <c r="AM162" s="1" t="s">
        <v>76</v>
      </c>
      <c r="AN162" s="1" t="s">
        <v>76</v>
      </c>
      <c r="AO162" s="1">
        <v>4</v>
      </c>
      <c r="AP162" s="1" t="s">
        <v>76</v>
      </c>
      <c r="AQ162" s="1" t="s">
        <v>76</v>
      </c>
      <c r="AR162" s="1" t="s">
        <v>76</v>
      </c>
      <c r="AS162" s="1">
        <v>4</v>
      </c>
      <c r="AT162" s="1" t="s">
        <v>76</v>
      </c>
      <c r="AU162" s="1">
        <v>4</v>
      </c>
      <c r="AV162" s="1">
        <v>4</v>
      </c>
      <c r="AW162" s="1" t="s">
        <v>76</v>
      </c>
      <c r="AX162" s="1" t="s">
        <v>76</v>
      </c>
      <c r="AY162" s="1">
        <v>4</v>
      </c>
      <c r="AZ162" s="1" t="s">
        <v>494</v>
      </c>
    </row>
    <row r="163" spans="1:52" x14ac:dyDescent="0.25">
      <c r="A163" s="4">
        <v>43349.389436990736</v>
      </c>
      <c r="B163" s="1" t="s">
        <v>387</v>
      </c>
      <c r="C163" s="1" t="s">
        <v>495</v>
      </c>
      <c r="D163" s="5" t="s">
        <v>496</v>
      </c>
      <c r="E163" s="1" t="s">
        <v>497</v>
      </c>
      <c r="F163" s="1" t="s">
        <v>498</v>
      </c>
      <c r="G163" s="1" t="s">
        <v>499</v>
      </c>
      <c r="H163" s="1" t="s">
        <v>945</v>
      </c>
      <c r="I163" s="1" t="s">
        <v>2497</v>
      </c>
      <c r="J163" s="1">
        <v>2014</v>
      </c>
      <c r="K163" s="1">
        <v>2030</v>
      </c>
      <c r="L163" s="1" t="s">
        <v>135</v>
      </c>
      <c r="M163" s="1" t="s">
        <v>58</v>
      </c>
      <c r="N163" s="1" t="s">
        <v>394</v>
      </c>
      <c r="P163" s="1" t="s">
        <v>102</v>
      </c>
      <c r="Q163" s="1" t="s">
        <v>500</v>
      </c>
      <c r="R163" s="1">
        <v>20</v>
      </c>
      <c r="S163" s="1">
        <v>5</v>
      </c>
      <c r="T163" s="1" t="s">
        <v>501</v>
      </c>
      <c r="U163" s="1" t="s">
        <v>502</v>
      </c>
      <c r="V163" s="1" t="s">
        <v>503</v>
      </c>
      <c r="W163" s="1" t="s">
        <v>504</v>
      </c>
      <c r="X163" s="1" t="s">
        <v>505</v>
      </c>
      <c r="Y163" s="1" t="s">
        <v>506</v>
      </c>
      <c r="Z163" s="1" t="s">
        <v>507</v>
      </c>
      <c r="AA163" s="1" t="s">
        <v>455</v>
      </c>
      <c r="AB163" s="1" t="s">
        <v>244</v>
      </c>
      <c r="AC163" s="1" t="s">
        <v>312</v>
      </c>
      <c r="AE163" s="1" t="s">
        <v>72</v>
      </c>
      <c r="AF163" s="1" t="s">
        <v>114</v>
      </c>
      <c r="AG163" s="1">
        <v>5</v>
      </c>
      <c r="AH163" s="1" t="s">
        <v>508</v>
      </c>
      <c r="AI163" s="1" t="s">
        <v>76</v>
      </c>
      <c r="AJ163" s="1">
        <v>4</v>
      </c>
      <c r="AK163" s="1" t="s">
        <v>76</v>
      </c>
      <c r="AL163" s="1" t="s">
        <v>76</v>
      </c>
      <c r="AM163" s="1" t="s">
        <v>76</v>
      </c>
      <c r="AN163" s="1" t="s">
        <v>76</v>
      </c>
      <c r="AO163" s="1">
        <v>4</v>
      </c>
      <c r="AP163" s="1" t="s">
        <v>76</v>
      </c>
      <c r="AQ163" s="1" t="s">
        <v>76</v>
      </c>
      <c r="AR163" s="1" t="s">
        <v>76</v>
      </c>
      <c r="AS163" s="1" t="s">
        <v>76</v>
      </c>
      <c r="AT163" s="1" t="s">
        <v>76</v>
      </c>
      <c r="AU163" s="1" t="s">
        <v>76</v>
      </c>
      <c r="AV163" s="1" t="s">
        <v>76</v>
      </c>
      <c r="AW163" s="1" t="s">
        <v>76</v>
      </c>
      <c r="AX163" s="1">
        <v>4</v>
      </c>
      <c r="AY163" s="1">
        <v>4</v>
      </c>
      <c r="AZ163" s="1" t="s">
        <v>509</v>
      </c>
    </row>
    <row r="164" spans="1:52" x14ac:dyDescent="0.25">
      <c r="A164" s="4">
        <v>43349.470817708338</v>
      </c>
      <c r="B164" s="1" t="s">
        <v>387</v>
      </c>
      <c r="C164" s="1" t="s">
        <v>510</v>
      </c>
      <c r="D164" s="5" t="s">
        <v>511</v>
      </c>
      <c r="E164" s="1" t="s">
        <v>497</v>
      </c>
      <c r="F164" s="1" t="s">
        <v>512</v>
      </c>
      <c r="G164" s="1" t="s">
        <v>513</v>
      </c>
      <c r="H164" s="1" t="s">
        <v>393</v>
      </c>
      <c r="I164" s="1" t="s">
        <v>2498</v>
      </c>
      <c r="J164" s="1">
        <v>2013</v>
      </c>
      <c r="K164" s="1">
        <v>2030</v>
      </c>
      <c r="L164" s="1" t="s">
        <v>135</v>
      </c>
      <c r="M164" s="1" t="s">
        <v>58</v>
      </c>
      <c r="N164" s="1" t="s">
        <v>394</v>
      </c>
      <c r="O164" s="1">
        <v>122000</v>
      </c>
      <c r="P164" s="1" t="s">
        <v>288</v>
      </c>
      <c r="Q164" s="1" t="s">
        <v>341</v>
      </c>
      <c r="R164" s="1">
        <v>200</v>
      </c>
      <c r="S164" s="1">
        <v>1</v>
      </c>
      <c r="T164" s="1" t="s">
        <v>514</v>
      </c>
      <c r="U164" s="1" t="s">
        <v>290</v>
      </c>
      <c r="V164" s="1" t="s">
        <v>515</v>
      </c>
      <c r="W164" s="1" t="s">
        <v>516</v>
      </c>
      <c r="X164" s="1" t="s">
        <v>517</v>
      </c>
      <c r="Y164" s="1" t="s">
        <v>518</v>
      </c>
      <c r="Z164" s="1" t="s">
        <v>519</v>
      </c>
      <c r="AA164" s="1" t="s">
        <v>455</v>
      </c>
      <c r="AB164" s="1" t="s">
        <v>520</v>
      </c>
      <c r="AC164" s="1" t="s">
        <v>404</v>
      </c>
      <c r="AD164" s="1" t="s">
        <v>521</v>
      </c>
      <c r="AE164" s="1" t="s">
        <v>72</v>
      </c>
      <c r="AF164" s="1" t="s">
        <v>522</v>
      </c>
      <c r="AG164" s="1">
        <v>5</v>
      </c>
      <c r="AH164" s="1" t="s">
        <v>523</v>
      </c>
      <c r="AI164" s="1" t="s">
        <v>76</v>
      </c>
      <c r="AJ164" s="1">
        <v>4</v>
      </c>
      <c r="AK164" s="1" t="s">
        <v>76</v>
      </c>
      <c r="AL164" s="1" t="s">
        <v>76</v>
      </c>
      <c r="AM164" s="1" t="s">
        <v>76</v>
      </c>
      <c r="AN164" s="1" t="s">
        <v>76</v>
      </c>
      <c r="AO164" s="1" t="s">
        <v>76</v>
      </c>
      <c r="AP164" s="1" t="s">
        <v>76</v>
      </c>
      <c r="AQ164" s="1" t="s">
        <v>76</v>
      </c>
      <c r="AR164" s="1" t="s">
        <v>76</v>
      </c>
      <c r="AS164" s="1" t="s">
        <v>76</v>
      </c>
      <c r="AT164" s="1" t="s">
        <v>76</v>
      </c>
      <c r="AU164" s="1" t="s">
        <v>76</v>
      </c>
      <c r="AV164" s="1" t="s">
        <v>76</v>
      </c>
      <c r="AW164" s="1" t="s">
        <v>76</v>
      </c>
      <c r="AX164" s="1" t="s">
        <v>76</v>
      </c>
      <c r="AY164" s="1" t="s">
        <v>76</v>
      </c>
      <c r="AZ164" s="1" t="s">
        <v>524</v>
      </c>
    </row>
    <row r="165" spans="1:52" x14ac:dyDescent="0.25">
      <c r="A165" s="4">
        <v>43349.538062488427</v>
      </c>
      <c r="B165" s="1" t="s">
        <v>387</v>
      </c>
      <c r="C165" s="1" t="s">
        <v>525</v>
      </c>
      <c r="D165" s="5" t="s">
        <v>526</v>
      </c>
      <c r="E165" s="1" t="s">
        <v>527</v>
      </c>
      <c r="F165" s="1" t="s">
        <v>528</v>
      </c>
      <c r="G165" s="1" t="s">
        <v>529</v>
      </c>
      <c r="H165" s="1" t="s">
        <v>945</v>
      </c>
      <c r="I165" s="1" t="s">
        <v>2499</v>
      </c>
      <c r="J165" s="1">
        <v>2017</v>
      </c>
      <c r="K165" s="1">
        <v>2030</v>
      </c>
      <c r="L165" s="1" t="s">
        <v>135</v>
      </c>
      <c r="M165" s="1" t="s">
        <v>58</v>
      </c>
      <c r="N165" s="1" t="s">
        <v>394</v>
      </c>
      <c r="O165" s="1"/>
      <c r="P165" s="1" t="s">
        <v>60</v>
      </c>
      <c r="Q165" s="1" t="s">
        <v>304</v>
      </c>
      <c r="R165" s="1">
        <v>0</v>
      </c>
      <c r="S165" s="1">
        <v>0</v>
      </c>
      <c r="T165" s="1" t="s">
        <v>530</v>
      </c>
      <c r="U165" s="1" t="s">
        <v>290</v>
      </c>
      <c r="V165" s="1" t="s">
        <v>531</v>
      </c>
      <c r="W165" s="1" t="s">
        <v>532</v>
      </c>
      <c r="X165" s="1" t="s">
        <v>533</v>
      </c>
      <c r="Y165" s="1" t="s">
        <v>534</v>
      </c>
      <c r="Z165" s="1" t="s">
        <v>535</v>
      </c>
      <c r="AA165" s="1" t="s">
        <v>536</v>
      </c>
      <c r="AB165" s="1" t="s">
        <v>537</v>
      </c>
      <c r="AC165" s="1" t="s">
        <v>312</v>
      </c>
      <c r="AE165" s="1" t="s">
        <v>72</v>
      </c>
      <c r="AF165" s="1" t="s">
        <v>114</v>
      </c>
      <c r="AG165" s="1">
        <v>5</v>
      </c>
      <c r="AH165" s="1" t="s">
        <v>523</v>
      </c>
      <c r="AI165" s="1" t="s">
        <v>76</v>
      </c>
      <c r="AJ165" s="1">
        <v>3</v>
      </c>
      <c r="AK165" s="1">
        <v>4</v>
      </c>
      <c r="AL165" s="1" t="s">
        <v>76</v>
      </c>
      <c r="AM165" s="1" t="s">
        <v>76</v>
      </c>
      <c r="AN165" s="1">
        <v>3</v>
      </c>
      <c r="AO165" s="1" t="s">
        <v>76</v>
      </c>
      <c r="AP165" s="1" t="s">
        <v>76</v>
      </c>
      <c r="AQ165" s="1" t="s">
        <v>76</v>
      </c>
      <c r="AR165" s="1">
        <v>4</v>
      </c>
      <c r="AS165" s="1">
        <v>4</v>
      </c>
      <c r="AT165" s="1" t="s">
        <v>76</v>
      </c>
      <c r="AU165" s="1">
        <v>4</v>
      </c>
      <c r="AV165" s="1" t="s">
        <v>76</v>
      </c>
      <c r="AW165" s="1" t="s">
        <v>76</v>
      </c>
      <c r="AX165" s="1">
        <v>4</v>
      </c>
      <c r="AY165" s="1">
        <v>4</v>
      </c>
      <c r="AZ165" s="1" t="s">
        <v>538</v>
      </c>
    </row>
    <row r="166" spans="1:52" hidden="1" x14ac:dyDescent="0.25">
      <c r="A166" s="4">
        <v>43349.547503553244</v>
      </c>
      <c r="B166" s="1" t="s">
        <v>387</v>
      </c>
      <c r="C166" s="1" t="s">
        <v>539</v>
      </c>
      <c r="D166" s="5" t="s">
        <v>540</v>
      </c>
      <c r="E166" s="1" t="s">
        <v>541</v>
      </c>
      <c r="F166" s="1" t="s">
        <v>542</v>
      </c>
      <c r="G166" s="1" t="s">
        <v>543</v>
      </c>
      <c r="H166" s="1" t="s">
        <v>945</v>
      </c>
      <c r="I166" s="1" t="s">
        <v>2500</v>
      </c>
      <c r="J166" s="1">
        <v>2017</v>
      </c>
      <c r="K166" s="1">
        <v>2030</v>
      </c>
      <c r="L166" s="1" t="s">
        <v>100</v>
      </c>
      <c r="M166" s="1" t="s">
        <v>428</v>
      </c>
      <c r="N166" s="1" t="s">
        <v>394</v>
      </c>
      <c r="O166" s="1"/>
      <c r="P166" s="1" t="s">
        <v>102</v>
      </c>
      <c r="Q166" s="1" t="s">
        <v>341</v>
      </c>
      <c r="R166" s="1">
        <v>5</v>
      </c>
      <c r="S166" s="1">
        <v>15</v>
      </c>
      <c r="T166" s="1" t="s">
        <v>544</v>
      </c>
      <c r="U166" s="1" t="s">
        <v>545</v>
      </c>
      <c r="V166" s="1" t="s">
        <v>546</v>
      </c>
      <c r="W166" s="1" t="s">
        <v>547</v>
      </c>
      <c r="X166" s="1" t="s">
        <v>548</v>
      </c>
      <c r="Y166" s="1" t="s">
        <v>549</v>
      </c>
      <c r="Z166" s="1" t="s">
        <v>550</v>
      </c>
      <c r="AA166" s="1" t="s">
        <v>551</v>
      </c>
      <c r="AB166" s="1" t="s">
        <v>244</v>
      </c>
      <c r="AC166" s="1" t="s">
        <v>552</v>
      </c>
      <c r="AE166" s="1" t="s">
        <v>361</v>
      </c>
      <c r="AF166" s="1" t="s">
        <v>553</v>
      </c>
      <c r="AG166" s="1">
        <v>5</v>
      </c>
      <c r="AH166" s="1" t="s">
        <v>246</v>
      </c>
      <c r="AI166" s="1" t="s">
        <v>76</v>
      </c>
      <c r="AJ166" s="1" t="s">
        <v>76</v>
      </c>
      <c r="AK166" s="1" t="s">
        <v>76</v>
      </c>
      <c r="AL166" s="1" t="s">
        <v>76</v>
      </c>
      <c r="AM166" s="1" t="s">
        <v>76</v>
      </c>
      <c r="AN166" s="1" t="s">
        <v>76</v>
      </c>
      <c r="AO166" s="1" t="s">
        <v>76</v>
      </c>
      <c r="AP166" s="1" t="s">
        <v>76</v>
      </c>
      <c r="AQ166" s="1" t="s">
        <v>76</v>
      </c>
      <c r="AR166" s="1" t="s">
        <v>76</v>
      </c>
      <c r="AS166" s="1" t="s">
        <v>76</v>
      </c>
      <c r="AT166" s="1" t="s">
        <v>76</v>
      </c>
      <c r="AU166" s="1" t="s">
        <v>76</v>
      </c>
      <c r="AV166" s="1" t="s">
        <v>76</v>
      </c>
      <c r="AW166" s="1" t="s">
        <v>76</v>
      </c>
      <c r="AX166" s="1">
        <v>4</v>
      </c>
      <c r="AY166" s="1" t="s">
        <v>76</v>
      </c>
      <c r="AZ166" s="1" t="s">
        <v>554</v>
      </c>
    </row>
    <row r="167" spans="1:52" hidden="1" x14ac:dyDescent="0.25">
      <c r="A167" s="4">
        <v>43349.555278611107</v>
      </c>
      <c r="B167" s="1" t="s">
        <v>2146</v>
      </c>
      <c r="C167" s="1" t="s">
        <v>2147</v>
      </c>
      <c r="D167" s="1" t="s">
        <v>2148</v>
      </c>
      <c r="E167" s="1" t="s">
        <v>1614</v>
      </c>
      <c r="F167" s="1">
        <v>4631</v>
      </c>
      <c r="G167" s="1" t="s">
        <v>1123</v>
      </c>
      <c r="H167" s="1" t="s">
        <v>945</v>
      </c>
      <c r="I167" s="1" t="s">
        <v>2501</v>
      </c>
      <c r="J167" s="1">
        <v>2007</v>
      </c>
      <c r="K167" s="1">
        <v>2030</v>
      </c>
      <c r="L167" s="1" t="s">
        <v>135</v>
      </c>
      <c r="M167" s="1" t="s">
        <v>135</v>
      </c>
      <c r="N167" s="1" t="s">
        <v>59</v>
      </c>
      <c r="O167" s="1">
        <v>29000</v>
      </c>
      <c r="P167" s="1" t="s">
        <v>60</v>
      </c>
      <c r="Q167" s="1" t="s">
        <v>963</v>
      </c>
      <c r="S167" s="1">
        <v>3</v>
      </c>
      <c r="U167" s="1" t="s">
        <v>2149</v>
      </c>
      <c r="V167" s="1" t="s">
        <v>2150</v>
      </c>
      <c r="W167" s="1" t="s">
        <v>2151</v>
      </c>
      <c r="X167" s="1" t="s">
        <v>2152</v>
      </c>
      <c r="Y167" s="1" t="s">
        <v>2153</v>
      </c>
      <c r="Z167" s="1" t="s">
        <v>259</v>
      </c>
      <c r="AA167" s="1" t="s">
        <v>2154</v>
      </c>
      <c r="AB167" s="1" t="s">
        <v>229</v>
      </c>
      <c r="AC167" s="1" t="s">
        <v>582</v>
      </c>
      <c r="AD167" s="1" t="s">
        <v>2155</v>
      </c>
      <c r="AE167" s="1" t="s">
        <v>72</v>
      </c>
      <c r="AF167" s="1" t="s">
        <v>2156</v>
      </c>
      <c r="AG167" s="1">
        <v>5</v>
      </c>
      <c r="AH167" s="1" t="s">
        <v>1583</v>
      </c>
      <c r="AI167" s="1">
        <v>3</v>
      </c>
      <c r="AJ167" s="1">
        <v>4</v>
      </c>
      <c r="AK167" s="1" t="s">
        <v>76</v>
      </c>
      <c r="AL167" s="1" t="s">
        <v>76</v>
      </c>
      <c r="AM167" s="1">
        <v>4</v>
      </c>
      <c r="AN167" s="1">
        <v>4</v>
      </c>
      <c r="AO167" s="1">
        <v>4</v>
      </c>
      <c r="AP167" s="1" t="s">
        <v>76</v>
      </c>
      <c r="AQ167" s="1" t="s">
        <v>76</v>
      </c>
      <c r="AR167" s="1">
        <v>4</v>
      </c>
      <c r="AS167" s="1">
        <v>4</v>
      </c>
      <c r="AT167" s="1" t="s">
        <v>76</v>
      </c>
      <c r="AU167" s="1">
        <v>4</v>
      </c>
      <c r="AV167" s="1" t="s">
        <v>76</v>
      </c>
      <c r="AW167" s="1" t="s">
        <v>76</v>
      </c>
      <c r="AX167" s="1" t="s">
        <v>76</v>
      </c>
      <c r="AY167" s="1" t="s">
        <v>76</v>
      </c>
    </row>
    <row r="168" spans="1:52" hidden="1" x14ac:dyDescent="0.25">
      <c r="A168" s="4">
        <v>43349.690201400459</v>
      </c>
      <c r="B168" s="1" t="s">
        <v>2146</v>
      </c>
      <c r="C168" s="1" t="s">
        <v>2166</v>
      </c>
      <c r="D168" s="5" t="s">
        <v>2167</v>
      </c>
      <c r="E168" s="1" t="s">
        <v>1614</v>
      </c>
      <c r="F168" s="1" t="s">
        <v>2168</v>
      </c>
      <c r="G168" s="1" t="s">
        <v>2169</v>
      </c>
      <c r="H168" s="1" t="s">
        <v>393</v>
      </c>
      <c r="I168" s="11"/>
      <c r="J168" s="1">
        <v>2018</v>
      </c>
      <c r="K168" s="1">
        <v>2030</v>
      </c>
      <c r="L168" s="1" t="s">
        <v>135</v>
      </c>
      <c r="M168" s="1" t="s">
        <v>135</v>
      </c>
      <c r="N168" s="1" t="s">
        <v>394</v>
      </c>
      <c r="O168" s="1">
        <v>300</v>
      </c>
      <c r="P168" s="1" t="s">
        <v>60</v>
      </c>
      <c r="Q168" s="1" t="s">
        <v>267</v>
      </c>
      <c r="R168" s="1">
        <v>5</v>
      </c>
      <c r="S168" s="1">
        <v>0</v>
      </c>
      <c r="T168" s="1" t="s">
        <v>623</v>
      </c>
      <c r="U168" s="1" t="s">
        <v>318</v>
      </c>
      <c r="V168" s="1" t="s">
        <v>658</v>
      </c>
      <c r="W168" s="1" t="s">
        <v>2170</v>
      </c>
      <c r="X168" s="1" t="s">
        <v>153</v>
      </c>
      <c r="Y168" s="1" t="s">
        <v>2171</v>
      </c>
      <c r="Z168" s="1" t="s">
        <v>580</v>
      </c>
      <c r="AA168" s="1" t="s">
        <v>1201</v>
      </c>
      <c r="AB168" s="1" t="s">
        <v>229</v>
      </c>
      <c r="AC168" s="1" t="s">
        <v>70</v>
      </c>
      <c r="AE168" s="1" t="s">
        <v>72</v>
      </c>
      <c r="AF168" s="1" t="s">
        <v>1560</v>
      </c>
      <c r="AG168" s="1">
        <v>4</v>
      </c>
      <c r="AH168" s="1" t="s">
        <v>88</v>
      </c>
      <c r="AI168" s="1">
        <v>4</v>
      </c>
      <c r="AJ168" s="1">
        <v>4</v>
      </c>
      <c r="AK168" s="1">
        <v>4</v>
      </c>
      <c r="AL168" s="1">
        <v>4</v>
      </c>
      <c r="AM168" s="1">
        <v>4</v>
      </c>
      <c r="AN168" s="1">
        <v>4</v>
      </c>
      <c r="AO168" s="1">
        <v>4</v>
      </c>
      <c r="AP168" s="1" t="s">
        <v>76</v>
      </c>
      <c r="AQ168" s="1" t="s">
        <v>76</v>
      </c>
      <c r="AR168" s="1">
        <v>3</v>
      </c>
      <c r="AS168" s="1">
        <v>4</v>
      </c>
      <c r="AT168" s="1">
        <v>4</v>
      </c>
      <c r="AU168" s="1" t="s">
        <v>76</v>
      </c>
      <c r="AV168" s="1" t="s">
        <v>76</v>
      </c>
      <c r="AW168" s="1" t="s">
        <v>76</v>
      </c>
      <c r="AX168" s="1" t="s">
        <v>76</v>
      </c>
      <c r="AY168" s="1" t="s">
        <v>76</v>
      </c>
    </row>
    <row r="169" spans="1:52" hidden="1" x14ac:dyDescent="0.25">
      <c r="A169" s="4">
        <v>43349.708924513892</v>
      </c>
      <c r="B169" s="1" t="s">
        <v>2146</v>
      </c>
      <c r="C169" s="1" t="s">
        <v>2191</v>
      </c>
      <c r="E169" s="1" t="s">
        <v>1614</v>
      </c>
      <c r="F169" s="1" t="s">
        <v>1966</v>
      </c>
      <c r="G169" s="1" t="s">
        <v>842</v>
      </c>
      <c r="H169" s="1" t="s">
        <v>393</v>
      </c>
      <c r="I169" s="11"/>
      <c r="J169" s="1">
        <v>2018</v>
      </c>
      <c r="K169" s="1">
        <v>2030</v>
      </c>
      <c r="L169" s="1" t="s">
        <v>135</v>
      </c>
      <c r="M169" s="1" t="s">
        <v>135</v>
      </c>
      <c r="N169" s="1" t="s">
        <v>394</v>
      </c>
      <c r="P169" s="1" t="s">
        <v>592</v>
      </c>
      <c r="Q169" s="1" t="s">
        <v>2192</v>
      </c>
      <c r="R169" s="1">
        <v>50</v>
      </c>
      <c r="S169" s="1">
        <v>0</v>
      </c>
      <c r="T169" s="1" t="s">
        <v>413</v>
      </c>
      <c r="U169" s="1" t="s">
        <v>290</v>
      </c>
      <c r="V169" s="1" t="s">
        <v>658</v>
      </c>
      <c r="W169" s="1" t="s">
        <v>2193</v>
      </c>
      <c r="X169" s="1" t="s">
        <v>2194</v>
      </c>
      <c r="Y169" s="1" t="s">
        <v>2195</v>
      </c>
      <c r="Z169" s="1" t="s">
        <v>310</v>
      </c>
      <c r="AA169" s="1" t="s">
        <v>1500</v>
      </c>
      <c r="AB169" s="1" t="s">
        <v>159</v>
      </c>
      <c r="AC169" s="1" t="s">
        <v>1082</v>
      </c>
      <c r="AE169" s="1" t="s">
        <v>361</v>
      </c>
      <c r="AF169" s="1" t="s">
        <v>114</v>
      </c>
      <c r="AG169" s="1">
        <v>1</v>
      </c>
      <c r="AH169" s="1" t="s">
        <v>1000</v>
      </c>
      <c r="AI169" s="1" t="s">
        <v>75</v>
      </c>
      <c r="AJ169" s="1">
        <v>3</v>
      </c>
      <c r="AK169" s="1">
        <v>4</v>
      </c>
      <c r="AL169" s="1" t="s">
        <v>76</v>
      </c>
      <c r="AM169" s="1" t="s">
        <v>75</v>
      </c>
      <c r="AN169" s="1" t="s">
        <v>75</v>
      </c>
      <c r="AO169" s="1" t="s">
        <v>76</v>
      </c>
      <c r="AP169" s="1" t="s">
        <v>76</v>
      </c>
      <c r="AQ169" s="1" t="s">
        <v>76</v>
      </c>
      <c r="AR169" s="1">
        <v>2</v>
      </c>
      <c r="AS169" s="1">
        <v>2</v>
      </c>
      <c r="AT169" s="1">
        <v>2</v>
      </c>
      <c r="AU169" s="1" t="s">
        <v>75</v>
      </c>
      <c r="AV169" s="1" t="s">
        <v>75</v>
      </c>
      <c r="AW169" s="1" t="s">
        <v>75</v>
      </c>
      <c r="AX169" s="1" t="s">
        <v>75</v>
      </c>
      <c r="AY169" s="1" t="s">
        <v>75</v>
      </c>
    </row>
    <row r="170" spans="1:52" hidden="1" x14ac:dyDescent="0.25">
      <c r="A170" s="4">
        <v>43349.717596643517</v>
      </c>
      <c r="B170" s="1" t="s">
        <v>1779</v>
      </c>
      <c r="C170" s="1" t="s">
        <v>1780</v>
      </c>
      <c r="D170" s="5" t="s">
        <v>1781</v>
      </c>
      <c r="E170" s="1" t="s">
        <v>801</v>
      </c>
      <c r="F170" s="1" t="s">
        <v>1043</v>
      </c>
      <c r="G170" s="1" t="s">
        <v>813</v>
      </c>
      <c r="H170" s="13" t="s">
        <v>1819</v>
      </c>
      <c r="I170" s="13" t="s">
        <v>2502</v>
      </c>
      <c r="J170" s="1">
        <v>1998</v>
      </c>
      <c r="K170" s="1">
        <v>2030</v>
      </c>
      <c r="L170" s="1" t="s">
        <v>100</v>
      </c>
      <c r="M170" s="1" t="s">
        <v>568</v>
      </c>
      <c r="N170" s="1" t="s">
        <v>194</v>
      </c>
      <c r="O170" s="1">
        <v>27000</v>
      </c>
      <c r="P170" s="1" t="s">
        <v>102</v>
      </c>
      <c r="Q170" s="1" t="s">
        <v>559</v>
      </c>
      <c r="R170" s="1">
        <v>10</v>
      </c>
      <c r="S170" s="1">
        <v>0</v>
      </c>
      <c r="T170" s="1" t="s">
        <v>1096</v>
      </c>
      <c r="U170" s="1" t="s">
        <v>290</v>
      </c>
      <c r="V170" s="1" t="s">
        <v>780</v>
      </c>
      <c r="W170" s="1" t="s">
        <v>1782</v>
      </c>
      <c r="X170" s="1" t="s">
        <v>1783</v>
      </c>
      <c r="Y170" s="1" t="s">
        <v>1126</v>
      </c>
      <c r="Z170" s="1" t="s">
        <v>580</v>
      </c>
      <c r="AA170" s="1" t="s">
        <v>614</v>
      </c>
      <c r="AB170" s="1" t="s">
        <v>244</v>
      </c>
      <c r="AC170" s="1" t="s">
        <v>1082</v>
      </c>
      <c r="AF170" s="1" t="s">
        <v>146</v>
      </c>
      <c r="AG170" s="1">
        <v>2</v>
      </c>
      <c r="AH170" s="1" t="s">
        <v>905</v>
      </c>
      <c r="AI170" s="1" t="s">
        <v>75</v>
      </c>
      <c r="AJ170" s="1" t="s">
        <v>75</v>
      </c>
      <c r="AK170" s="1">
        <v>3</v>
      </c>
      <c r="AL170" s="1">
        <v>4</v>
      </c>
      <c r="AM170" s="1">
        <v>3</v>
      </c>
      <c r="AN170" s="1">
        <v>2</v>
      </c>
      <c r="AO170" s="1">
        <v>2</v>
      </c>
      <c r="AP170" s="1">
        <v>3</v>
      </c>
      <c r="AQ170" s="1">
        <v>2</v>
      </c>
      <c r="AR170" s="1" t="s">
        <v>75</v>
      </c>
      <c r="AS170" s="1" t="s">
        <v>187</v>
      </c>
      <c r="AT170" s="1" t="s">
        <v>187</v>
      </c>
      <c r="AU170" s="1" t="s">
        <v>75</v>
      </c>
      <c r="AV170" s="1" t="s">
        <v>75</v>
      </c>
      <c r="AW170" s="1" t="s">
        <v>75</v>
      </c>
      <c r="AX170" s="1" t="s">
        <v>75</v>
      </c>
      <c r="AY170" s="1">
        <v>2</v>
      </c>
    </row>
    <row r="171" spans="1:52" hidden="1" x14ac:dyDescent="0.25">
      <c r="A171" s="4">
        <v>43349.725001678242</v>
      </c>
      <c r="B171" s="1" t="s">
        <v>1779</v>
      </c>
      <c r="C171" s="1" t="s">
        <v>1815</v>
      </c>
      <c r="D171" s="1" t="s">
        <v>1816</v>
      </c>
      <c r="E171" s="1" t="s">
        <v>801</v>
      </c>
      <c r="F171" s="1" t="s">
        <v>1817</v>
      </c>
      <c r="G171" s="1" t="s">
        <v>1818</v>
      </c>
      <c r="H171" s="13" t="s">
        <v>1819</v>
      </c>
      <c r="I171" s="13" t="s">
        <v>2503</v>
      </c>
      <c r="J171" s="1">
        <v>1928</v>
      </c>
      <c r="K171" s="1">
        <v>2018</v>
      </c>
      <c r="L171" s="1" t="s">
        <v>100</v>
      </c>
      <c r="M171" s="1" t="s">
        <v>568</v>
      </c>
      <c r="N171" s="1" t="s">
        <v>194</v>
      </c>
      <c r="O171" s="1">
        <v>1000</v>
      </c>
      <c r="P171" s="1" t="s">
        <v>102</v>
      </c>
      <c r="Q171" s="1" t="s">
        <v>61</v>
      </c>
      <c r="R171" s="1">
        <v>60</v>
      </c>
      <c r="S171" s="1">
        <v>0</v>
      </c>
      <c r="T171" s="1" t="s">
        <v>1820</v>
      </c>
      <c r="U171" s="1" t="s">
        <v>1821</v>
      </c>
      <c r="V171" s="1" t="s">
        <v>1822</v>
      </c>
      <c r="W171" s="1" t="s">
        <v>1823</v>
      </c>
      <c r="X171" s="1" t="s">
        <v>1824</v>
      </c>
      <c r="Y171" s="1" t="s">
        <v>1825</v>
      </c>
      <c r="Z171" s="1" t="s">
        <v>323</v>
      </c>
      <c r="AA171" s="1" t="s">
        <v>1826</v>
      </c>
      <c r="AB171" s="1" t="s">
        <v>244</v>
      </c>
      <c r="AC171" s="1" t="s">
        <v>785</v>
      </c>
      <c r="AD171" s="1" t="s">
        <v>1827</v>
      </c>
      <c r="AE171" s="1" t="s">
        <v>72</v>
      </c>
      <c r="AF171" s="1" t="s">
        <v>146</v>
      </c>
      <c r="AG171" s="1">
        <v>3</v>
      </c>
      <c r="AH171" s="1" t="s">
        <v>386</v>
      </c>
      <c r="AI171" s="1">
        <v>4</v>
      </c>
      <c r="AJ171" s="1">
        <v>3</v>
      </c>
      <c r="AK171" s="1">
        <v>3</v>
      </c>
      <c r="AL171" s="1">
        <v>4</v>
      </c>
      <c r="AM171" s="1">
        <v>4</v>
      </c>
      <c r="AN171" s="1">
        <v>4</v>
      </c>
      <c r="AO171" s="1">
        <v>4</v>
      </c>
      <c r="AP171" s="1">
        <v>4</v>
      </c>
      <c r="AQ171" s="1">
        <v>2</v>
      </c>
      <c r="AR171" s="1" t="s">
        <v>75</v>
      </c>
      <c r="AS171" s="1">
        <v>2</v>
      </c>
      <c r="AT171" s="1">
        <v>4</v>
      </c>
      <c r="AU171" s="1">
        <v>4</v>
      </c>
      <c r="AV171" s="1">
        <v>4</v>
      </c>
      <c r="AW171" s="1">
        <v>4</v>
      </c>
      <c r="AX171" s="1">
        <v>4</v>
      </c>
      <c r="AY171" s="1">
        <v>2</v>
      </c>
    </row>
    <row r="172" spans="1:52" hidden="1" x14ac:dyDescent="0.25">
      <c r="A172" s="4">
        <v>43349.747647164353</v>
      </c>
      <c r="B172" s="1" t="s">
        <v>1779</v>
      </c>
      <c r="C172" s="1" t="s">
        <v>1828</v>
      </c>
      <c r="D172" s="5" t="s">
        <v>1829</v>
      </c>
      <c r="E172" s="1" t="s">
        <v>801</v>
      </c>
      <c r="F172" s="1" t="s">
        <v>1830</v>
      </c>
      <c r="G172" s="1" t="s">
        <v>1831</v>
      </c>
      <c r="H172" s="13" t="s">
        <v>945</v>
      </c>
      <c r="I172" s="13" t="s">
        <v>2504</v>
      </c>
      <c r="J172" s="1">
        <v>2002</v>
      </c>
      <c r="K172" s="1">
        <v>2018</v>
      </c>
      <c r="L172" s="1" t="s">
        <v>135</v>
      </c>
      <c r="M172" s="1" t="s">
        <v>135</v>
      </c>
      <c r="N172" s="1" t="s">
        <v>194</v>
      </c>
      <c r="O172" s="1">
        <v>350</v>
      </c>
      <c r="P172" s="1" t="s">
        <v>102</v>
      </c>
      <c r="Q172" s="1" t="s">
        <v>1332</v>
      </c>
      <c r="R172" s="1">
        <v>6</v>
      </c>
      <c r="S172" s="1">
        <v>3</v>
      </c>
      <c r="T172" s="1">
        <v>0</v>
      </c>
      <c r="U172" s="1" t="s">
        <v>1832</v>
      </c>
      <c r="V172" s="1" t="s">
        <v>782</v>
      </c>
      <c r="W172" s="1" t="s">
        <v>1833</v>
      </c>
      <c r="X172" s="1" t="s">
        <v>1834</v>
      </c>
      <c r="Y172" s="1" t="s">
        <v>1835</v>
      </c>
      <c r="Z172" s="1" t="s">
        <v>127</v>
      </c>
      <c r="AA172" s="1" t="s">
        <v>1836</v>
      </c>
      <c r="AB172" s="1" t="s">
        <v>159</v>
      </c>
      <c r="AC172" s="1" t="s">
        <v>1837</v>
      </c>
      <c r="AD172" s="1" t="s">
        <v>1838</v>
      </c>
      <c r="AE172" s="1" t="s">
        <v>72</v>
      </c>
      <c r="AF172" s="1" t="s">
        <v>146</v>
      </c>
      <c r="AG172" s="1">
        <v>3</v>
      </c>
      <c r="AH172" s="1" t="s">
        <v>1000</v>
      </c>
      <c r="AI172" s="1" t="s">
        <v>187</v>
      </c>
      <c r="AJ172" s="1" t="s">
        <v>187</v>
      </c>
      <c r="AK172" s="1" t="s">
        <v>187</v>
      </c>
      <c r="AL172" s="1" t="s">
        <v>187</v>
      </c>
      <c r="AM172" s="1" t="s">
        <v>187</v>
      </c>
      <c r="AN172" s="1" t="s">
        <v>187</v>
      </c>
      <c r="AO172" s="1" t="s">
        <v>187</v>
      </c>
      <c r="AP172" s="1">
        <v>3</v>
      </c>
      <c r="AQ172" s="1" t="s">
        <v>187</v>
      </c>
      <c r="AR172" s="1" t="s">
        <v>187</v>
      </c>
      <c r="AS172" s="1" t="s">
        <v>187</v>
      </c>
      <c r="AT172" s="1">
        <v>4</v>
      </c>
      <c r="AU172" s="1">
        <v>2</v>
      </c>
      <c r="AV172" s="1">
        <v>2</v>
      </c>
      <c r="AW172" s="1">
        <v>2</v>
      </c>
      <c r="AX172" s="1">
        <v>2</v>
      </c>
      <c r="AY172" s="1">
        <v>2</v>
      </c>
    </row>
    <row r="173" spans="1:52" hidden="1" x14ac:dyDescent="0.25">
      <c r="A173" s="4">
        <v>43349.774244675922</v>
      </c>
      <c r="B173" s="1" t="s">
        <v>1779</v>
      </c>
      <c r="C173" s="1" t="s">
        <v>1891</v>
      </c>
      <c r="D173" s="5" t="s">
        <v>1892</v>
      </c>
      <c r="E173" s="1" t="s">
        <v>801</v>
      </c>
      <c r="F173" s="1" t="s">
        <v>1893</v>
      </c>
      <c r="G173" s="1" t="s">
        <v>1894</v>
      </c>
      <c r="H173" s="13" t="s">
        <v>945</v>
      </c>
      <c r="I173" s="13" t="s">
        <v>2505</v>
      </c>
      <c r="J173" s="1">
        <v>2012</v>
      </c>
      <c r="K173" s="1">
        <v>2018</v>
      </c>
      <c r="L173" s="1" t="s">
        <v>135</v>
      </c>
      <c r="M173" s="1" t="s">
        <v>135</v>
      </c>
      <c r="N173" s="1" t="s">
        <v>59</v>
      </c>
      <c r="O173" s="1">
        <v>300</v>
      </c>
      <c r="P173" s="1" t="s">
        <v>60</v>
      </c>
      <c r="Q173" s="1" t="s">
        <v>1332</v>
      </c>
      <c r="R173" s="1">
        <v>6</v>
      </c>
      <c r="S173" s="1">
        <v>0</v>
      </c>
      <c r="T173" s="1" t="s">
        <v>1895</v>
      </c>
      <c r="U173" s="1" t="s">
        <v>1896</v>
      </c>
      <c r="V173" s="1" t="s">
        <v>782</v>
      </c>
      <c r="W173" s="1" t="s">
        <v>1897</v>
      </c>
      <c r="X173" s="1" t="s">
        <v>1898</v>
      </c>
      <c r="Y173" s="1" t="s">
        <v>1899</v>
      </c>
      <c r="Z173" s="1" t="s">
        <v>1900</v>
      </c>
      <c r="AA173" s="1" t="s">
        <v>1371</v>
      </c>
      <c r="AB173" s="1" t="s">
        <v>244</v>
      </c>
      <c r="AC173" s="1" t="s">
        <v>94</v>
      </c>
      <c r="AE173" s="1" t="s">
        <v>72</v>
      </c>
      <c r="AF173" s="1" t="s">
        <v>146</v>
      </c>
      <c r="AG173" s="1">
        <v>2</v>
      </c>
      <c r="AH173" s="1" t="s">
        <v>1145</v>
      </c>
      <c r="AI173" s="1">
        <v>2</v>
      </c>
      <c r="AJ173" s="1" t="s">
        <v>187</v>
      </c>
      <c r="AK173" s="1" t="s">
        <v>187</v>
      </c>
      <c r="AL173" s="1">
        <v>4</v>
      </c>
      <c r="AM173" s="1">
        <v>3</v>
      </c>
      <c r="AN173" s="1" t="s">
        <v>75</v>
      </c>
      <c r="AO173" s="1">
        <v>2</v>
      </c>
      <c r="AP173" s="1" t="s">
        <v>187</v>
      </c>
      <c r="AQ173" s="1" t="s">
        <v>187</v>
      </c>
      <c r="AR173" s="1" t="s">
        <v>187</v>
      </c>
      <c r="AS173" s="1" t="s">
        <v>187</v>
      </c>
      <c r="AT173" s="1" t="s">
        <v>187</v>
      </c>
      <c r="AU173" s="1">
        <v>2</v>
      </c>
      <c r="AV173" s="1" t="s">
        <v>187</v>
      </c>
      <c r="AW173" s="1" t="s">
        <v>187</v>
      </c>
      <c r="AX173" s="1" t="s">
        <v>187</v>
      </c>
      <c r="AY173" s="1" t="s">
        <v>187</v>
      </c>
    </row>
    <row r="174" spans="1:52" hidden="1" x14ac:dyDescent="0.25">
      <c r="A174" s="4">
        <v>43349.823151539356</v>
      </c>
      <c r="B174" s="1" t="s">
        <v>1779</v>
      </c>
      <c r="C174" s="1" t="s">
        <v>2028</v>
      </c>
      <c r="D174" s="5" t="s">
        <v>2029</v>
      </c>
      <c r="E174" s="1" t="s">
        <v>801</v>
      </c>
      <c r="F174" s="1" t="s">
        <v>2030</v>
      </c>
      <c r="G174" s="1" t="s">
        <v>2031</v>
      </c>
      <c r="H174" s="13" t="s">
        <v>945</v>
      </c>
      <c r="I174" s="13" t="s">
        <v>2506</v>
      </c>
      <c r="J174" s="1">
        <v>2007</v>
      </c>
      <c r="K174" s="1">
        <v>2018</v>
      </c>
      <c r="L174" s="1" t="s">
        <v>135</v>
      </c>
      <c r="M174" s="1" t="s">
        <v>135</v>
      </c>
      <c r="N174" s="1" t="s">
        <v>59</v>
      </c>
      <c r="O174" s="1">
        <v>5000</v>
      </c>
      <c r="P174" s="1" t="s">
        <v>102</v>
      </c>
      <c r="Q174" s="1" t="s">
        <v>1332</v>
      </c>
      <c r="R174" s="1">
        <v>5</v>
      </c>
      <c r="S174" s="1">
        <v>0</v>
      </c>
      <c r="T174" s="1" t="s">
        <v>2032</v>
      </c>
      <c r="U174" s="1" t="s">
        <v>792</v>
      </c>
      <c r="V174" s="1" t="s">
        <v>610</v>
      </c>
      <c r="W174" s="1" t="s">
        <v>2033</v>
      </c>
      <c r="X174" s="1" t="s">
        <v>2034</v>
      </c>
      <c r="Y174" s="1" t="s">
        <v>2035</v>
      </c>
      <c r="Z174" s="1" t="s">
        <v>580</v>
      </c>
      <c r="AA174" s="1" t="s">
        <v>1371</v>
      </c>
      <c r="AB174" s="1" t="s">
        <v>229</v>
      </c>
      <c r="AC174" s="1" t="s">
        <v>1060</v>
      </c>
      <c r="AE174" s="1" t="s">
        <v>72</v>
      </c>
      <c r="AF174" s="1" t="s">
        <v>146</v>
      </c>
      <c r="AG174" s="1">
        <v>5</v>
      </c>
      <c r="AH174" s="1" t="s">
        <v>1000</v>
      </c>
      <c r="AI174" s="1" t="s">
        <v>187</v>
      </c>
      <c r="AJ174" s="1" t="s">
        <v>187</v>
      </c>
      <c r="AK174" s="1" t="s">
        <v>187</v>
      </c>
      <c r="AL174" s="1" t="s">
        <v>187</v>
      </c>
      <c r="AM174" s="1" t="s">
        <v>187</v>
      </c>
      <c r="AN174" s="1" t="s">
        <v>187</v>
      </c>
      <c r="AO174" s="1">
        <v>4</v>
      </c>
      <c r="AP174" s="1">
        <v>4</v>
      </c>
      <c r="AQ174" s="1">
        <v>4</v>
      </c>
      <c r="AR174" s="1">
        <v>2</v>
      </c>
      <c r="AS174" s="1" t="s">
        <v>187</v>
      </c>
      <c r="AT174" s="1">
        <v>4</v>
      </c>
      <c r="AU174" s="1">
        <v>4</v>
      </c>
      <c r="AV174" s="1">
        <v>4</v>
      </c>
      <c r="AW174" s="1">
        <v>4</v>
      </c>
      <c r="AX174" s="1" t="s">
        <v>76</v>
      </c>
      <c r="AY174" s="1" t="s">
        <v>187</v>
      </c>
    </row>
    <row r="175" spans="1:52" hidden="1" x14ac:dyDescent="0.25">
      <c r="A175" s="4">
        <v>43349.837880162042</v>
      </c>
      <c r="B175" s="1" t="s">
        <v>1779</v>
      </c>
      <c r="C175" s="1" t="s">
        <v>2036</v>
      </c>
      <c r="D175" s="5" t="s">
        <v>2037</v>
      </c>
      <c r="E175" s="1" t="s">
        <v>801</v>
      </c>
      <c r="F175" s="1" t="s">
        <v>2038</v>
      </c>
      <c r="G175" s="1" t="s">
        <v>2039</v>
      </c>
      <c r="H175" s="13" t="s">
        <v>945</v>
      </c>
      <c r="I175" s="13" t="s">
        <v>2507</v>
      </c>
      <c r="J175" s="1">
        <v>1996</v>
      </c>
      <c r="K175" s="1">
        <v>2018</v>
      </c>
      <c r="L175" s="1" t="s">
        <v>135</v>
      </c>
      <c r="M175" s="1" t="s">
        <v>135</v>
      </c>
      <c r="N175" s="1" t="s">
        <v>59</v>
      </c>
      <c r="O175" s="1">
        <v>300</v>
      </c>
      <c r="P175" s="1" t="s">
        <v>102</v>
      </c>
      <c r="Q175" s="1" t="s">
        <v>1332</v>
      </c>
      <c r="R175" s="1">
        <v>5</v>
      </c>
      <c r="S175" s="1">
        <v>0</v>
      </c>
      <c r="U175" s="1" t="s">
        <v>290</v>
      </c>
      <c r="V175" s="1" t="s">
        <v>658</v>
      </c>
      <c r="W175" s="1" t="s">
        <v>2040</v>
      </c>
      <c r="X175" s="1" t="s">
        <v>2041</v>
      </c>
      <c r="Y175" s="1" t="s">
        <v>2042</v>
      </c>
      <c r="Z175" s="1" t="s">
        <v>295</v>
      </c>
      <c r="AA175" s="1" t="s">
        <v>1216</v>
      </c>
      <c r="AB175" s="1" t="s">
        <v>244</v>
      </c>
      <c r="AC175" s="1" t="s">
        <v>630</v>
      </c>
      <c r="AE175" s="1" t="s">
        <v>361</v>
      </c>
      <c r="AF175" s="1" t="s">
        <v>146</v>
      </c>
      <c r="AG175" s="1">
        <v>5</v>
      </c>
      <c r="AH175" s="1" t="s">
        <v>905</v>
      </c>
      <c r="AI175" s="1" t="s">
        <v>187</v>
      </c>
      <c r="AJ175" s="1" t="s">
        <v>187</v>
      </c>
      <c r="AK175" s="1" t="s">
        <v>187</v>
      </c>
      <c r="AL175" s="1" t="s">
        <v>187</v>
      </c>
      <c r="AM175" s="1" t="s">
        <v>187</v>
      </c>
      <c r="AN175" s="1" t="s">
        <v>187</v>
      </c>
      <c r="AO175" s="1">
        <v>3</v>
      </c>
      <c r="AP175" s="1">
        <v>3</v>
      </c>
      <c r="AQ175" s="1">
        <v>2</v>
      </c>
      <c r="AR175" s="1" t="s">
        <v>75</v>
      </c>
      <c r="AS175" s="1" t="s">
        <v>187</v>
      </c>
      <c r="AT175" s="1">
        <v>3</v>
      </c>
      <c r="AU175" s="1" t="s">
        <v>75</v>
      </c>
      <c r="AV175" s="1" t="s">
        <v>75</v>
      </c>
      <c r="AW175" s="1" t="s">
        <v>75</v>
      </c>
      <c r="AX175" s="1" t="s">
        <v>75</v>
      </c>
      <c r="AY175" s="1" t="s">
        <v>75</v>
      </c>
    </row>
    <row r="176" spans="1:52" hidden="1" x14ac:dyDescent="0.25">
      <c r="A176" s="4">
        <v>43349.89705748843</v>
      </c>
      <c r="B176" s="1" t="s">
        <v>1779</v>
      </c>
      <c r="C176" s="1" t="s">
        <v>2043</v>
      </c>
      <c r="D176" s="1" t="s">
        <v>2044</v>
      </c>
      <c r="E176" s="1" t="s">
        <v>801</v>
      </c>
      <c r="F176" s="1" t="s">
        <v>2045</v>
      </c>
      <c r="G176" s="1" t="s">
        <v>710</v>
      </c>
      <c r="H176" s="13" t="s">
        <v>945</v>
      </c>
      <c r="I176" s="13" t="s">
        <v>2508</v>
      </c>
      <c r="J176" s="1">
        <v>2000</v>
      </c>
      <c r="K176" s="1">
        <v>2018</v>
      </c>
      <c r="L176" s="1" t="s">
        <v>135</v>
      </c>
      <c r="M176" s="1" t="s">
        <v>135</v>
      </c>
      <c r="N176" s="1" t="s">
        <v>59</v>
      </c>
      <c r="O176" s="1">
        <v>4000</v>
      </c>
      <c r="P176" s="1" t="s">
        <v>60</v>
      </c>
      <c r="Q176" s="1" t="s">
        <v>724</v>
      </c>
      <c r="R176" s="1">
        <v>5</v>
      </c>
      <c r="S176" s="1">
        <v>2</v>
      </c>
      <c r="T176" s="1" t="s">
        <v>2046</v>
      </c>
      <c r="U176" s="1" t="s">
        <v>318</v>
      </c>
      <c r="V176" s="1" t="s">
        <v>780</v>
      </c>
      <c r="W176" s="1" t="s">
        <v>2047</v>
      </c>
      <c r="X176" s="1" t="s">
        <v>2048</v>
      </c>
      <c r="Y176" s="1" t="s">
        <v>2049</v>
      </c>
      <c r="Z176" s="1" t="s">
        <v>259</v>
      </c>
      <c r="AA176" s="1" t="s">
        <v>1371</v>
      </c>
      <c r="AB176" s="1" t="s">
        <v>229</v>
      </c>
      <c r="AC176" s="1" t="s">
        <v>2050</v>
      </c>
      <c r="AE176" s="1" t="s">
        <v>72</v>
      </c>
      <c r="AF176" s="1" t="s">
        <v>867</v>
      </c>
      <c r="AG176" s="1">
        <v>5</v>
      </c>
      <c r="AH176" s="1" t="s">
        <v>905</v>
      </c>
      <c r="AI176" s="1">
        <v>4</v>
      </c>
      <c r="AJ176" s="1">
        <v>4</v>
      </c>
      <c r="AK176" s="1">
        <v>4</v>
      </c>
      <c r="AL176" s="1">
        <v>4</v>
      </c>
      <c r="AM176" s="1">
        <v>4</v>
      </c>
      <c r="AN176" s="1">
        <v>4</v>
      </c>
      <c r="AO176" s="1">
        <v>3</v>
      </c>
      <c r="AP176" s="1">
        <v>3</v>
      </c>
      <c r="AQ176" s="1">
        <v>3</v>
      </c>
      <c r="AR176" s="1">
        <v>3</v>
      </c>
      <c r="AS176" s="1">
        <v>3</v>
      </c>
      <c r="AT176" s="1">
        <v>3</v>
      </c>
      <c r="AU176" s="1">
        <v>2</v>
      </c>
      <c r="AV176" s="1">
        <v>2</v>
      </c>
      <c r="AW176" s="1">
        <v>2</v>
      </c>
      <c r="AX176" s="1">
        <v>3</v>
      </c>
      <c r="AY176" s="1">
        <v>3</v>
      </c>
    </row>
    <row r="177" spans="1:52" hidden="1" x14ac:dyDescent="0.25">
      <c r="A177" s="4">
        <v>43349.992640497687</v>
      </c>
      <c r="B177" s="1" t="s">
        <v>1779</v>
      </c>
      <c r="C177" s="1" t="s">
        <v>2043</v>
      </c>
      <c r="D177" s="1" t="s">
        <v>2051</v>
      </c>
      <c r="E177" s="1" t="s">
        <v>801</v>
      </c>
      <c r="F177" s="1">
        <v>144</v>
      </c>
      <c r="G177" s="1" t="s">
        <v>285</v>
      </c>
      <c r="H177" s="13" t="s">
        <v>945</v>
      </c>
      <c r="I177" s="13" t="s">
        <v>2509</v>
      </c>
      <c r="J177" s="1">
        <v>2002</v>
      </c>
      <c r="K177" s="1">
        <v>2018</v>
      </c>
      <c r="L177" s="1" t="s">
        <v>135</v>
      </c>
      <c r="M177" s="1" t="s">
        <v>135</v>
      </c>
      <c r="N177" s="1" t="s">
        <v>591</v>
      </c>
      <c r="O177" s="1">
        <v>50000</v>
      </c>
      <c r="P177" s="1" t="s">
        <v>60</v>
      </c>
      <c r="Q177" s="1" t="s">
        <v>724</v>
      </c>
      <c r="R177" s="1">
        <v>5</v>
      </c>
      <c r="S177" s="1">
        <v>2</v>
      </c>
      <c r="T177" s="1" t="s">
        <v>2052</v>
      </c>
      <c r="U177" s="1" t="s">
        <v>318</v>
      </c>
      <c r="V177" s="1" t="s">
        <v>780</v>
      </c>
      <c r="W177" s="1" t="s">
        <v>2053</v>
      </c>
      <c r="X177" s="1" t="s">
        <v>2054</v>
      </c>
      <c r="Y177" s="1" t="s">
        <v>1420</v>
      </c>
      <c r="Z177" s="1" t="s">
        <v>580</v>
      </c>
      <c r="AA177" s="1" t="s">
        <v>2055</v>
      </c>
      <c r="AB177" s="1" t="s">
        <v>229</v>
      </c>
      <c r="AC177" s="1" t="s">
        <v>2050</v>
      </c>
      <c r="AE177" s="1" t="s">
        <v>361</v>
      </c>
      <c r="AF177" s="1" t="s">
        <v>146</v>
      </c>
      <c r="AG177" s="1">
        <v>4</v>
      </c>
      <c r="AH177" s="1" t="s">
        <v>905</v>
      </c>
      <c r="AI177" s="1">
        <v>3</v>
      </c>
      <c r="AJ177" s="1">
        <v>3</v>
      </c>
      <c r="AK177" s="1">
        <v>3</v>
      </c>
      <c r="AL177" s="1">
        <v>2</v>
      </c>
      <c r="AM177" s="1">
        <v>2</v>
      </c>
      <c r="AN177" s="1">
        <v>3</v>
      </c>
      <c r="AO177" s="1">
        <v>3</v>
      </c>
      <c r="AP177" s="1">
        <v>3</v>
      </c>
      <c r="AQ177" s="1">
        <v>4</v>
      </c>
      <c r="AR177" s="1" t="s">
        <v>76</v>
      </c>
      <c r="AS177" s="1">
        <v>2</v>
      </c>
      <c r="AT177" s="1">
        <v>2</v>
      </c>
      <c r="AU177" s="1" t="s">
        <v>75</v>
      </c>
      <c r="AV177" s="1" t="s">
        <v>75</v>
      </c>
      <c r="AW177" s="1" t="s">
        <v>75</v>
      </c>
      <c r="AX177" s="1" t="s">
        <v>75</v>
      </c>
      <c r="AY177" s="1">
        <v>2</v>
      </c>
    </row>
    <row r="178" spans="1:52" hidden="1" x14ac:dyDescent="0.25">
      <c r="A178" s="4">
        <v>43350.004516539353</v>
      </c>
      <c r="B178" s="1" t="s">
        <v>1779</v>
      </c>
      <c r="C178" s="1" t="s">
        <v>2043</v>
      </c>
      <c r="D178" s="1" t="s">
        <v>2056</v>
      </c>
      <c r="E178" s="1" t="s">
        <v>801</v>
      </c>
      <c r="F178" s="1">
        <v>210</v>
      </c>
      <c r="G178" s="1" t="s">
        <v>99</v>
      </c>
      <c r="H178" s="13" t="s">
        <v>2513</v>
      </c>
      <c r="I178" s="13" t="s">
        <v>2510</v>
      </c>
      <c r="J178" s="1">
        <v>2002</v>
      </c>
      <c r="K178" s="1">
        <v>2018</v>
      </c>
      <c r="L178" s="1" t="s">
        <v>135</v>
      </c>
      <c r="M178" s="1" t="s">
        <v>135</v>
      </c>
      <c r="N178" s="1" t="s">
        <v>591</v>
      </c>
      <c r="O178" s="1">
        <v>150</v>
      </c>
      <c r="P178" s="1" t="s">
        <v>60</v>
      </c>
      <c r="Q178" s="1" t="s">
        <v>724</v>
      </c>
      <c r="R178" s="1">
        <v>5</v>
      </c>
      <c r="S178" s="1">
        <v>2</v>
      </c>
      <c r="T178" s="1" t="s">
        <v>2052</v>
      </c>
      <c r="U178" s="1" t="s">
        <v>2057</v>
      </c>
      <c r="V178" s="1" t="s">
        <v>291</v>
      </c>
      <c r="W178" s="1" t="s">
        <v>2058</v>
      </c>
      <c r="X178" s="1" t="s">
        <v>1207</v>
      </c>
      <c r="Y178" s="1" t="s">
        <v>2059</v>
      </c>
      <c r="Z178" s="1" t="s">
        <v>580</v>
      </c>
      <c r="AA178" s="1" t="s">
        <v>598</v>
      </c>
      <c r="AB178" s="1" t="s">
        <v>229</v>
      </c>
      <c r="AC178" s="1" t="s">
        <v>2060</v>
      </c>
      <c r="AD178" s="1" t="s">
        <v>2061</v>
      </c>
      <c r="AE178" s="1" t="s">
        <v>361</v>
      </c>
      <c r="AF178" s="1" t="s">
        <v>114</v>
      </c>
      <c r="AG178" s="1">
        <v>3</v>
      </c>
      <c r="AH178" s="1" t="s">
        <v>905</v>
      </c>
      <c r="AI178" s="1">
        <v>3</v>
      </c>
      <c r="AJ178" s="1">
        <v>3</v>
      </c>
      <c r="AK178" s="1">
        <v>3</v>
      </c>
      <c r="AL178" s="1">
        <v>2</v>
      </c>
      <c r="AM178" s="1">
        <v>2</v>
      </c>
      <c r="AN178" s="1">
        <v>2</v>
      </c>
      <c r="AO178" s="1">
        <v>3</v>
      </c>
      <c r="AP178" s="1">
        <v>3</v>
      </c>
      <c r="AQ178" s="1">
        <v>4</v>
      </c>
      <c r="AR178" s="1" t="s">
        <v>76</v>
      </c>
      <c r="AS178" s="1">
        <v>2</v>
      </c>
      <c r="AT178" s="1">
        <v>2</v>
      </c>
      <c r="AU178" s="1" t="s">
        <v>75</v>
      </c>
      <c r="AV178" s="1" t="s">
        <v>75</v>
      </c>
      <c r="AW178" s="1" t="s">
        <v>75</v>
      </c>
      <c r="AX178" s="1" t="s">
        <v>75</v>
      </c>
      <c r="AY178" s="1">
        <v>2</v>
      </c>
    </row>
    <row r="179" spans="1:52" hidden="1" x14ac:dyDescent="0.25">
      <c r="A179" s="4">
        <v>43350.017489583333</v>
      </c>
      <c r="B179" s="1" t="s">
        <v>1779</v>
      </c>
      <c r="C179" s="1" t="s">
        <v>2043</v>
      </c>
      <c r="D179" s="1" t="s">
        <v>2051</v>
      </c>
      <c r="E179" s="1" t="s">
        <v>801</v>
      </c>
      <c r="F179" s="1" t="s">
        <v>1043</v>
      </c>
      <c r="G179" s="1" t="s">
        <v>813</v>
      </c>
      <c r="H179" s="13" t="s">
        <v>2513</v>
      </c>
      <c r="I179" s="13" t="s">
        <v>2510</v>
      </c>
      <c r="J179" s="1">
        <v>2002</v>
      </c>
      <c r="K179" s="1">
        <v>2018</v>
      </c>
      <c r="L179" s="1" t="s">
        <v>100</v>
      </c>
      <c r="M179" s="1" t="s">
        <v>568</v>
      </c>
      <c r="N179" s="1" t="s">
        <v>59</v>
      </c>
      <c r="O179" s="1">
        <v>180</v>
      </c>
      <c r="P179" s="1" t="s">
        <v>60</v>
      </c>
      <c r="Q179" s="1" t="s">
        <v>724</v>
      </c>
      <c r="R179" s="1">
        <v>5</v>
      </c>
      <c r="S179" s="1">
        <v>2</v>
      </c>
      <c r="T179" s="1" t="s">
        <v>2052</v>
      </c>
      <c r="U179" s="1" t="s">
        <v>2062</v>
      </c>
      <c r="V179" s="1" t="s">
        <v>658</v>
      </c>
      <c r="W179" s="1" t="s">
        <v>2063</v>
      </c>
      <c r="X179" s="1" t="s">
        <v>2064</v>
      </c>
      <c r="Y179" s="1" t="s">
        <v>2065</v>
      </c>
      <c r="Z179" s="1" t="s">
        <v>580</v>
      </c>
      <c r="AA179" s="1" t="s">
        <v>2066</v>
      </c>
      <c r="AB179" s="1" t="s">
        <v>229</v>
      </c>
      <c r="AC179" s="1" t="s">
        <v>2050</v>
      </c>
      <c r="AE179" s="1" t="s">
        <v>361</v>
      </c>
      <c r="AF179" s="1" t="s">
        <v>114</v>
      </c>
      <c r="AG179" s="1">
        <v>4</v>
      </c>
      <c r="AH179" s="1" t="s">
        <v>130</v>
      </c>
      <c r="AI179" s="1">
        <v>3</v>
      </c>
      <c r="AJ179" s="1">
        <v>3</v>
      </c>
      <c r="AK179" s="1">
        <v>4</v>
      </c>
      <c r="AL179" s="1">
        <v>4</v>
      </c>
      <c r="AM179" s="1">
        <v>4</v>
      </c>
      <c r="AN179" s="1">
        <v>3</v>
      </c>
      <c r="AO179" s="1">
        <v>4</v>
      </c>
      <c r="AP179" s="1">
        <v>4</v>
      </c>
      <c r="AQ179" s="1">
        <v>4</v>
      </c>
      <c r="AR179" s="1">
        <v>2</v>
      </c>
      <c r="AS179" s="1">
        <v>4</v>
      </c>
      <c r="AT179" s="1">
        <v>4</v>
      </c>
      <c r="AU179" s="1" t="s">
        <v>75</v>
      </c>
      <c r="AV179" s="1">
        <v>2</v>
      </c>
      <c r="AW179" s="1">
        <v>2</v>
      </c>
      <c r="AX179" s="1">
        <v>3</v>
      </c>
      <c r="AY179" s="1">
        <v>3</v>
      </c>
    </row>
    <row r="180" spans="1:52" hidden="1" x14ac:dyDescent="0.25">
      <c r="A180" s="4">
        <v>43350.023275069441</v>
      </c>
      <c r="B180" s="1" t="s">
        <v>1779</v>
      </c>
      <c r="C180" s="1" t="s">
        <v>2043</v>
      </c>
      <c r="D180" s="1" t="s">
        <v>2067</v>
      </c>
      <c r="E180" s="1" t="s">
        <v>801</v>
      </c>
      <c r="F180" s="1" t="s">
        <v>916</v>
      </c>
      <c r="G180" s="1" t="s">
        <v>917</v>
      </c>
      <c r="H180" s="13" t="s">
        <v>2513</v>
      </c>
      <c r="I180" s="13" t="s">
        <v>2510</v>
      </c>
      <c r="J180" s="1">
        <v>2002</v>
      </c>
      <c r="K180" s="1">
        <v>2018</v>
      </c>
      <c r="L180" s="1" t="s">
        <v>135</v>
      </c>
      <c r="M180" s="1" t="s">
        <v>135</v>
      </c>
      <c r="N180" s="1" t="s">
        <v>591</v>
      </c>
      <c r="O180" s="1">
        <v>50</v>
      </c>
      <c r="P180" s="1" t="s">
        <v>102</v>
      </c>
      <c r="Q180" s="1" t="s">
        <v>724</v>
      </c>
      <c r="R180" s="1">
        <v>5</v>
      </c>
      <c r="S180" s="1">
        <v>2</v>
      </c>
      <c r="T180" s="1" t="s">
        <v>2052</v>
      </c>
      <c r="U180" s="1" t="s">
        <v>792</v>
      </c>
      <c r="V180" s="1" t="s">
        <v>780</v>
      </c>
      <c r="W180" s="1" t="s">
        <v>2068</v>
      </c>
      <c r="X180" s="1" t="s">
        <v>1207</v>
      </c>
      <c r="Y180" s="1" t="s">
        <v>2069</v>
      </c>
      <c r="Z180" s="1" t="s">
        <v>295</v>
      </c>
      <c r="AA180" s="1" t="s">
        <v>1119</v>
      </c>
      <c r="AB180" s="1" t="s">
        <v>229</v>
      </c>
      <c r="AC180" s="1" t="s">
        <v>276</v>
      </c>
      <c r="AD180" s="1" t="s">
        <v>2070</v>
      </c>
      <c r="AE180" s="1" t="s">
        <v>72</v>
      </c>
      <c r="AF180" s="1" t="s">
        <v>114</v>
      </c>
      <c r="AG180" s="1">
        <v>3</v>
      </c>
      <c r="AH180" s="1" t="s">
        <v>905</v>
      </c>
      <c r="AI180" s="1">
        <v>2</v>
      </c>
      <c r="AJ180" s="1">
        <v>2</v>
      </c>
      <c r="AK180" s="1">
        <v>2</v>
      </c>
      <c r="AL180" s="1">
        <v>3</v>
      </c>
      <c r="AM180" s="1">
        <v>3</v>
      </c>
      <c r="AN180" s="1">
        <v>3</v>
      </c>
      <c r="AO180" s="1">
        <v>2</v>
      </c>
      <c r="AP180" s="1">
        <v>3</v>
      </c>
      <c r="AQ180" s="1">
        <v>2</v>
      </c>
      <c r="AR180" s="1" t="s">
        <v>75</v>
      </c>
      <c r="AS180" s="1">
        <v>3</v>
      </c>
      <c r="AT180" s="1">
        <v>3</v>
      </c>
      <c r="AU180" s="1" t="s">
        <v>75</v>
      </c>
      <c r="AV180" s="1">
        <v>4</v>
      </c>
      <c r="AW180" s="1">
        <v>4</v>
      </c>
      <c r="AX180" s="1">
        <v>4</v>
      </c>
      <c r="AY180" s="1">
        <v>4</v>
      </c>
    </row>
    <row r="181" spans="1:52" hidden="1" x14ac:dyDescent="0.25">
      <c r="A181" s="4">
        <v>43350.559762719902</v>
      </c>
      <c r="B181" s="1" t="s">
        <v>1779</v>
      </c>
      <c r="C181" s="1" t="s">
        <v>2043</v>
      </c>
      <c r="D181" s="1" t="s">
        <v>2067</v>
      </c>
      <c r="E181" s="1" t="s">
        <v>801</v>
      </c>
      <c r="F181" s="1" t="s">
        <v>1106</v>
      </c>
      <c r="G181" s="1" t="s">
        <v>119</v>
      </c>
      <c r="H181" s="13" t="s">
        <v>2513</v>
      </c>
      <c r="I181" s="13" t="s">
        <v>2510</v>
      </c>
      <c r="J181" s="1">
        <v>2002</v>
      </c>
      <c r="K181" s="1">
        <v>2018</v>
      </c>
      <c r="L181" s="1" t="s">
        <v>135</v>
      </c>
      <c r="M181" s="1" t="s">
        <v>135</v>
      </c>
      <c r="N181" s="1" t="s">
        <v>591</v>
      </c>
      <c r="O181" s="1">
        <v>80</v>
      </c>
      <c r="P181" s="1" t="s">
        <v>102</v>
      </c>
      <c r="Q181" s="1" t="s">
        <v>724</v>
      </c>
      <c r="R181" s="1">
        <v>5</v>
      </c>
      <c r="S181" s="1">
        <v>2</v>
      </c>
      <c r="T181" s="1" t="s">
        <v>2052</v>
      </c>
      <c r="U181" s="1" t="s">
        <v>318</v>
      </c>
      <c r="V181" s="1" t="s">
        <v>780</v>
      </c>
      <c r="W181" s="1" t="s">
        <v>2071</v>
      </c>
      <c r="X181" s="1" t="s">
        <v>626</v>
      </c>
      <c r="Y181" s="1" t="s">
        <v>1232</v>
      </c>
      <c r="Z181" s="1" t="s">
        <v>580</v>
      </c>
      <c r="AA181" s="1" t="s">
        <v>1500</v>
      </c>
      <c r="AB181" s="1" t="s">
        <v>229</v>
      </c>
      <c r="AC181" s="1" t="s">
        <v>1630</v>
      </c>
      <c r="AD181" s="1" t="s">
        <v>2072</v>
      </c>
      <c r="AE181" s="1" t="s">
        <v>361</v>
      </c>
      <c r="AF181" s="1" t="s">
        <v>146</v>
      </c>
      <c r="AG181" s="1">
        <v>3</v>
      </c>
      <c r="AH181" s="1" t="s">
        <v>130</v>
      </c>
      <c r="AI181" s="1">
        <v>3</v>
      </c>
      <c r="AJ181" s="1" t="s">
        <v>75</v>
      </c>
      <c r="AK181" s="1">
        <v>4</v>
      </c>
      <c r="AL181" s="1">
        <v>4</v>
      </c>
      <c r="AM181" s="1">
        <v>3</v>
      </c>
      <c r="AN181" s="1">
        <v>2</v>
      </c>
      <c r="AO181" s="1">
        <v>2</v>
      </c>
      <c r="AP181" s="1">
        <v>4</v>
      </c>
      <c r="AQ181" s="1">
        <v>3</v>
      </c>
      <c r="AR181" s="1">
        <v>2</v>
      </c>
      <c r="AS181" s="1">
        <v>3</v>
      </c>
      <c r="AT181" s="1">
        <v>4</v>
      </c>
      <c r="AU181" s="1">
        <v>3</v>
      </c>
      <c r="AV181" s="1">
        <v>3</v>
      </c>
      <c r="AW181" s="1">
        <v>4</v>
      </c>
      <c r="AX181" s="1">
        <v>3</v>
      </c>
      <c r="AY181" s="1">
        <v>4</v>
      </c>
    </row>
    <row r="182" spans="1:52" hidden="1" x14ac:dyDescent="0.25">
      <c r="A182" s="4">
        <v>43350.725691655098</v>
      </c>
      <c r="B182" s="1" t="s">
        <v>1002</v>
      </c>
      <c r="C182" s="1" t="s">
        <v>1003</v>
      </c>
      <c r="D182" s="1" t="s">
        <v>1004</v>
      </c>
      <c r="E182" s="1" t="s">
        <v>1005</v>
      </c>
      <c r="F182" s="1" t="s">
        <v>1006</v>
      </c>
      <c r="G182" s="1" t="s">
        <v>1007</v>
      </c>
      <c r="H182" s="1" t="s">
        <v>945</v>
      </c>
      <c r="I182" s="1" t="s">
        <v>1003</v>
      </c>
      <c r="J182" s="1">
        <v>2011</v>
      </c>
      <c r="K182" s="1">
        <v>2030</v>
      </c>
      <c r="L182" s="1" t="s">
        <v>135</v>
      </c>
      <c r="M182" s="1" t="s">
        <v>135</v>
      </c>
      <c r="N182" s="1" t="s">
        <v>591</v>
      </c>
      <c r="O182" s="1">
        <v>88</v>
      </c>
      <c r="P182" s="1" t="s">
        <v>60</v>
      </c>
      <c r="Q182" s="1" t="s">
        <v>61</v>
      </c>
      <c r="R182" s="1">
        <v>2</v>
      </c>
      <c r="S182" s="1">
        <v>0</v>
      </c>
      <c r="T182" s="1" t="s">
        <v>1008</v>
      </c>
      <c r="U182" s="1" t="s">
        <v>1009</v>
      </c>
      <c r="V182" s="1" t="s">
        <v>1010</v>
      </c>
      <c r="W182" s="1" t="s">
        <v>1011</v>
      </c>
      <c r="X182" s="1" t="s">
        <v>1012</v>
      </c>
      <c r="Y182" s="1" t="s">
        <v>1013</v>
      </c>
      <c r="Z182" s="1" t="s">
        <v>310</v>
      </c>
      <c r="AA182" s="1" t="s">
        <v>1014</v>
      </c>
      <c r="AB182" s="1" t="s">
        <v>244</v>
      </c>
      <c r="AC182" s="1" t="s">
        <v>785</v>
      </c>
      <c r="AD182" s="1" t="s">
        <v>1015</v>
      </c>
      <c r="AE182" s="1" t="s">
        <v>361</v>
      </c>
      <c r="AF182" s="1" t="s">
        <v>114</v>
      </c>
      <c r="AG182" s="1">
        <v>3</v>
      </c>
      <c r="AH182" s="1" t="s">
        <v>980</v>
      </c>
      <c r="AI182" s="1" t="s">
        <v>75</v>
      </c>
      <c r="AJ182" s="1" t="s">
        <v>75</v>
      </c>
      <c r="AK182" s="1">
        <v>4</v>
      </c>
      <c r="AL182" s="1">
        <v>3</v>
      </c>
      <c r="AM182" s="1">
        <v>3</v>
      </c>
      <c r="AN182" s="1" t="s">
        <v>75</v>
      </c>
      <c r="AO182" s="1" t="s">
        <v>75</v>
      </c>
      <c r="AP182" s="1">
        <v>2</v>
      </c>
      <c r="AQ182" s="1" t="s">
        <v>75</v>
      </c>
      <c r="AR182" s="1" t="s">
        <v>187</v>
      </c>
      <c r="AS182" s="1" t="s">
        <v>187</v>
      </c>
      <c r="AT182" s="1">
        <v>2</v>
      </c>
      <c r="AU182" s="1">
        <v>3</v>
      </c>
      <c r="AV182" s="1">
        <v>4</v>
      </c>
      <c r="AW182" s="1">
        <v>4</v>
      </c>
      <c r="AX182" s="1">
        <v>3</v>
      </c>
      <c r="AY182" s="1">
        <v>2</v>
      </c>
      <c r="AZ182" s="1" t="s">
        <v>1016</v>
      </c>
    </row>
    <row r="183" spans="1:52" hidden="1" x14ac:dyDescent="0.25">
      <c r="A183" s="4">
        <v>43350.738303287042</v>
      </c>
      <c r="B183" s="1" t="s">
        <v>1002</v>
      </c>
      <c r="C183" s="1" t="s">
        <v>1095</v>
      </c>
      <c r="E183" s="1" t="s">
        <v>1005</v>
      </c>
      <c r="F183" s="1" t="s">
        <v>916</v>
      </c>
      <c r="G183" s="1" t="s">
        <v>917</v>
      </c>
      <c r="H183" s="1" t="s">
        <v>945</v>
      </c>
      <c r="I183" s="1" t="s">
        <v>1095</v>
      </c>
      <c r="J183" s="1">
        <v>2011</v>
      </c>
      <c r="K183" s="1">
        <v>2030</v>
      </c>
      <c r="L183" s="1" t="s">
        <v>135</v>
      </c>
      <c r="M183" s="1" t="s">
        <v>590</v>
      </c>
      <c r="N183" s="1" t="s">
        <v>591</v>
      </c>
      <c r="P183" s="1" t="s">
        <v>102</v>
      </c>
      <c r="Q183" s="1" t="s">
        <v>368</v>
      </c>
      <c r="R183" s="1">
        <v>3</v>
      </c>
      <c r="S183" s="1">
        <v>0</v>
      </c>
      <c r="T183" s="1" t="s">
        <v>1096</v>
      </c>
      <c r="U183" s="1" t="s">
        <v>1097</v>
      </c>
      <c r="V183" s="1" t="s">
        <v>1088</v>
      </c>
      <c r="W183" s="1" t="s">
        <v>1098</v>
      </c>
      <c r="X183" s="1" t="s">
        <v>1099</v>
      </c>
      <c r="Y183" s="1" t="s">
        <v>1100</v>
      </c>
      <c r="Z183" s="1" t="s">
        <v>295</v>
      </c>
      <c r="AA183" s="1" t="s">
        <v>1101</v>
      </c>
      <c r="AB183" s="1" t="s">
        <v>229</v>
      </c>
      <c r="AC183" s="1" t="s">
        <v>1102</v>
      </c>
      <c r="AE183" s="1" t="s">
        <v>72</v>
      </c>
      <c r="AF183" s="1" t="s">
        <v>185</v>
      </c>
      <c r="AG183" s="1">
        <v>2</v>
      </c>
      <c r="AH183" s="1" t="s">
        <v>1000</v>
      </c>
      <c r="AI183" s="1">
        <v>3</v>
      </c>
      <c r="AJ183" s="1" t="s">
        <v>187</v>
      </c>
      <c r="AK183" s="1">
        <v>4</v>
      </c>
      <c r="AL183" s="1" t="s">
        <v>76</v>
      </c>
      <c r="AM183" s="1">
        <v>2</v>
      </c>
      <c r="AN183" s="1" t="s">
        <v>187</v>
      </c>
      <c r="AO183" s="1" t="s">
        <v>75</v>
      </c>
      <c r="AP183" s="1">
        <v>3</v>
      </c>
      <c r="AQ183" s="1">
        <v>4</v>
      </c>
      <c r="AR183" s="1">
        <v>2</v>
      </c>
      <c r="AS183" s="1" t="s">
        <v>75</v>
      </c>
      <c r="AT183" s="1">
        <v>4</v>
      </c>
      <c r="AU183" s="1" t="s">
        <v>76</v>
      </c>
      <c r="AV183" s="1" t="s">
        <v>76</v>
      </c>
      <c r="AW183" s="1" t="s">
        <v>76</v>
      </c>
      <c r="AX183" s="1">
        <v>3</v>
      </c>
      <c r="AY183" s="1" t="s">
        <v>75</v>
      </c>
    </row>
    <row r="184" spans="1:52" hidden="1" x14ac:dyDescent="0.25">
      <c r="A184" s="4">
        <v>43350.771884513888</v>
      </c>
      <c r="B184" s="1" t="s">
        <v>1002</v>
      </c>
      <c r="C184" s="1" t="s">
        <v>1225</v>
      </c>
      <c r="D184" s="1" t="s">
        <v>1226</v>
      </c>
      <c r="E184" s="1" t="s">
        <v>1005</v>
      </c>
      <c r="F184" s="1" t="s">
        <v>1227</v>
      </c>
      <c r="G184" s="1" t="s">
        <v>1228</v>
      </c>
      <c r="H184" s="1" t="s">
        <v>945</v>
      </c>
      <c r="I184" s="1" t="s">
        <v>1225</v>
      </c>
      <c r="J184" s="1">
        <v>1990</v>
      </c>
      <c r="K184" s="1">
        <v>2030</v>
      </c>
      <c r="L184" s="1" t="s">
        <v>135</v>
      </c>
      <c r="M184" s="1" t="s">
        <v>568</v>
      </c>
      <c r="N184" s="1" t="s">
        <v>59</v>
      </c>
      <c r="O184" s="1">
        <v>5951</v>
      </c>
      <c r="P184" s="1" t="s">
        <v>288</v>
      </c>
      <c r="Q184" s="1" t="s">
        <v>61</v>
      </c>
      <c r="R184" s="1">
        <v>50</v>
      </c>
      <c r="S184" s="1">
        <v>0</v>
      </c>
      <c r="U184" s="1" t="s">
        <v>792</v>
      </c>
      <c r="V184" s="1" t="s">
        <v>1229</v>
      </c>
      <c r="W184" s="1" t="s">
        <v>1230</v>
      </c>
      <c r="X184" s="1" t="s">
        <v>1231</v>
      </c>
      <c r="Y184" s="1" t="s">
        <v>1232</v>
      </c>
      <c r="Z184" s="1" t="s">
        <v>127</v>
      </c>
      <c r="AA184" s="1" t="s">
        <v>1233</v>
      </c>
      <c r="AB184" s="1" t="s">
        <v>229</v>
      </c>
      <c r="AC184" s="1" t="s">
        <v>1234</v>
      </c>
      <c r="AD184" s="1" t="s">
        <v>1235</v>
      </c>
      <c r="AE184" s="1" t="s">
        <v>361</v>
      </c>
      <c r="AF184" s="1" t="s">
        <v>114</v>
      </c>
      <c r="AG184" s="1">
        <v>3</v>
      </c>
      <c r="AH184" s="1" t="s">
        <v>386</v>
      </c>
      <c r="AI184" s="1">
        <v>3</v>
      </c>
      <c r="AJ184" s="1">
        <v>2</v>
      </c>
      <c r="AK184" s="1">
        <v>3</v>
      </c>
      <c r="AL184" s="1">
        <v>3</v>
      </c>
      <c r="AM184" s="1">
        <v>2</v>
      </c>
      <c r="AN184" s="1">
        <v>2</v>
      </c>
      <c r="AO184" s="1">
        <v>3</v>
      </c>
      <c r="AP184" s="1">
        <v>4</v>
      </c>
      <c r="AQ184" s="1">
        <v>3</v>
      </c>
      <c r="AR184" s="1">
        <v>2</v>
      </c>
      <c r="AS184" s="1" t="s">
        <v>187</v>
      </c>
      <c r="AT184" s="1">
        <v>4</v>
      </c>
      <c r="AU184" s="1">
        <v>3</v>
      </c>
      <c r="AV184" s="1">
        <v>2</v>
      </c>
      <c r="AW184" s="1">
        <v>3</v>
      </c>
      <c r="AX184" s="1">
        <v>4</v>
      </c>
      <c r="AY184" s="1">
        <v>4</v>
      </c>
      <c r="AZ184" s="1" t="s">
        <v>1236</v>
      </c>
    </row>
    <row r="185" spans="1:52" hidden="1" x14ac:dyDescent="0.25">
      <c r="A185" s="4">
        <v>43350.785570011576</v>
      </c>
      <c r="B185" s="1" t="s">
        <v>1002</v>
      </c>
      <c r="C185" s="1" t="s">
        <v>1237</v>
      </c>
      <c r="D185" s="5" t="s">
        <v>1238</v>
      </c>
      <c r="E185" s="1" t="s">
        <v>1005</v>
      </c>
      <c r="F185" s="1" t="s">
        <v>1239</v>
      </c>
      <c r="G185" s="1" t="s">
        <v>1240</v>
      </c>
      <c r="H185" s="1" t="s">
        <v>945</v>
      </c>
      <c r="I185" s="1" t="s">
        <v>1237</v>
      </c>
      <c r="J185" s="1">
        <v>1957</v>
      </c>
      <c r="K185" s="1">
        <v>2030</v>
      </c>
      <c r="L185" s="1" t="s">
        <v>100</v>
      </c>
      <c r="M185" s="1" t="s">
        <v>568</v>
      </c>
      <c r="N185" s="1" t="s">
        <v>59</v>
      </c>
      <c r="O185" s="1">
        <v>5873</v>
      </c>
      <c r="P185" s="1" t="s">
        <v>288</v>
      </c>
      <c r="Q185" s="1" t="s">
        <v>380</v>
      </c>
      <c r="R185" s="1">
        <v>80</v>
      </c>
      <c r="S185" s="1">
        <v>0</v>
      </c>
      <c r="U185" s="1" t="s">
        <v>1241</v>
      </c>
      <c r="V185" s="1" t="s">
        <v>1242</v>
      </c>
      <c r="W185" s="1" t="s">
        <v>1243</v>
      </c>
      <c r="X185" s="1" t="s">
        <v>1244</v>
      </c>
      <c r="Y185" s="1" t="s">
        <v>1245</v>
      </c>
      <c r="Z185" s="1" t="s">
        <v>470</v>
      </c>
      <c r="AA185" s="1" t="s">
        <v>1246</v>
      </c>
      <c r="AB185" s="1" t="s">
        <v>229</v>
      </c>
      <c r="AC185" s="1" t="s">
        <v>1060</v>
      </c>
      <c r="AE185" s="1" t="s">
        <v>361</v>
      </c>
      <c r="AF185" s="1" t="s">
        <v>114</v>
      </c>
      <c r="AG185" s="1">
        <v>4</v>
      </c>
      <c r="AH185" s="1" t="s">
        <v>980</v>
      </c>
      <c r="AI185" s="1">
        <v>3</v>
      </c>
      <c r="AJ185" s="1">
        <v>3</v>
      </c>
      <c r="AK185" s="1">
        <v>3</v>
      </c>
      <c r="AL185" s="1">
        <v>4</v>
      </c>
      <c r="AM185" s="1">
        <v>4</v>
      </c>
      <c r="AN185" s="1">
        <v>3</v>
      </c>
      <c r="AO185" s="1">
        <v>4</v>
      </c>
      <c r="AP185" s="1">
        <v>4</v>
      </c>
      <c r="AQ185" s="1">
        <v>3</v>
      </c>
      <c r="AR185" s="1" t="s">
        <v>187</v>
      </c>
      <c r="AS185" s="1" t="s">
        <v>187</v>
      </c>
      <c r="AT185" s="1">
        <v>3</v>
      </c>
      <c r="AU185" s="1">
        <v>3</v>
      </c>
      <c r="AV185" s="1">
        <v>3</v>
      </c>
      <c r="AW185" s="1">
        <v>4</v>
      </c>
      <c r="AX185" s="1">
        <v>4</v>
      </c>
      <c r="AY185" s="1">
        <v>4</v>
      </c>
    </row>
    <row r="186" spans="1:52" hidden="1" x14ac:dyDescent="0.25">
      <c r="A186" s="4">
        <v>43350.836029270838</v>
      </c>
      <c r="B186" s="1" t="s">
        <v>1002</v>
      </c>
      <c r="C186" s="1" t="s">
        <v>1247</v>
      </c>
      <c r="D186" s="5" t="s">
        <v>1248</v>
      </c>
      <c r="E186" s="1" t="s">
        <v>1005</v>
      </c>
      <c r="F186" s="1" t="s">
        <v>1249</v>
      </c>
      <c r="G186" s="1" t="s">
        <v>1250</v>
      </c>
      <c r="H186" s="1" t="s">
        <v>945</v>
      </c>
      <c r="I186" s="1" t="s">
        <v>1247</v>
      </c>
      <c r="J186" s="1">
        <v>1996</v>
      </c>
      <c r="K186" s="1">
        <v>2030</v>
      </c>
      <c r="L186" s="1" t="s">
        <v>135</v>
      </c>
      <c r="M186" s="1" t="s">
        <v>135</v>
      </c>
      <c r="N186" s="1" t="s">
        <v>591</v>
      </c>
      <c r="O186" s="1">
        <v>78</v>
      </c>
      <c r="P186" s="1" t="s">
        <v>288</v>
      </c>
      <c r="Q186" s="1" t="s">
        <v>61</v>
      </c>
      <c r="R186" s="1">
        <v>3</v>
      </c>
      <c r="S186" s="1">
        <v>0</v>
      </c>
      <c r="U186" s="1" t="s">
        <v>792</v>
      </c>
      <c r="V186" s="1" t="s">
        <v>782</v>
      </c>
      <c r="W186" s="1" t="s">
        <v>1251</v>
      </c>
      <c r="X186" s="1" t="s">
        <v>1252</v>
      </c>
      <c r="Y186" s="1" t="s">
        <v>1253</v>
      </c>
      <c r="Z186" s="1" t="s">
        <v>127</v>
      </c>
      <c r="AA186" s="1" t="s">
        <v>1254</v>
      </c>
      <c r="AB186" s="1" t="s">
        <v>1255</v>
      </c>
      <c r="AC186" s="1" t="s">
        <v>1256</v>
      </c>
      <c r="AD186" s="1" t="s">
        <v>1257</v>
      </c>
      <c r="AE186" s="1" t="s">
        <v>361</v>
      </c>
      <c r="AF186" s="1" t="s">
        <v>114</v>
      </c>
      <c r="AG186" s="1">
        <v>3</v>
      </c>
      <c r="AH186" s="1" t="s">
        <v>980</v>
      </c>
      <c r="AI186" s="1">
        <v>2</v>
      </c>
      <c r="AJ186" s="1" t="s">
        <v>187</v>
      </c>
      <c r="AK186" s="1" t="s">
        <v>76</v>
      </c>
      <c r="AL186" s="1" t="s">
        <v>76</v>
      </c>
      <c r="AM186" s="1" t="s">
        <v>187</v>
      </c>
      <c r="AN186" s="1" t="s">
        <v>75</v>
      </c>
      <c r="AO186" s="1" t="s">
        <v>75</v>
      </c>
      <c r="AP186" s="1">
        <v>3</v>
      </c>
      <c r="AQ186" s="1" t="s">
        <v>75</v>
      </c>
      <c r="AR186" s="1" t="s">
        <v>75</v>
      </c>
      <c r="AS186" s="1" t="s">
        <v>187</v>
      </c>
      <c r="AT186" s="1" t="s">
        <v>75</v>
      </c>
      <c r="AU186" s="1">
        <v>3</v>
      </c>
      <c r="AV186" s="1">
        <v>3</v>
      </c>
      <c r="AW186" s="1">
        <v>4</v>
      </c>
      <c r="AX186" s="1">
        <v>4</v>
      </c>
      <c r="AY186" s="1">
        <v>3</v>
      </c>
      <c r="AZ186" s="1" t="s">
        <v>1258</v>
      </c>
    </row>
    <row r="187" spans="1:52" hidden="1" x14ac:dyDescent="0.25">
      <c r="A187" s="4">
        <v>43350.856884687499</v>
      </c>
      <c r="B187" s="1" t="s">
        <v>1002</v>
      </c>
      <c r="C187" s="1" t="s">
        <v>1259</v>
      </c>
      <c r="D187" s="1" t="s">
        <v>1260</v>
      </c>
      <c r="E187" s="1" t="s">
        <v>1005</v>
      </c>
      <c r="F187" s="1" t="s">
        <v>1261</v>
      </c>
      <c r="G187" s="1" t="s">
        <v>1262</v>
      </c>
      <c r="H187" s="1" t="s">
        <v>945</v>
      </c>
      <c r="I187" s="1" t="s">
        <v>1259</v>
      </c>
      <c r="J187" s="1">
        <v>1991</v>
      </c>
      <c r="K187" s="1">
        <v>2030</v>
      </c>
      <c r="L187" s="1" t="s">
        <v>135</v>
      </c>
      <c r="M187" s="1" t="s">
        <v>135</v>
      </c>
      <c r="N187" s="1" t="s">
        <v>59</v>
      </c>
      <c r="O187" s="1">
        <v>235</v>
      </c>
      <c r="P187" s="1" t="s">
        <v>288</v>
      </c>
      <c r="Q187" s="1" t="s">
        <v>61</v>
      </c>
      <c r="R187" s="1">
        <v>5</v>
      </c>
      <c r="S187" s="1">
        <v>2</v>
      </c>
      <c r="T187" s="1" t="s">
        <v>1263</v>
      </c>
      <c r="U187" s="1" t="s">
        <v>290</v>
      </c>
      <c r="V187" s="1" t="s">
        <v>1264</v>
      </c>
      <c r="W187" s="1" t="s">
        <v>1265</v>
      </c>
      <c r="X187" s="1" t="s">
        <v>1266</v>
      </c>
      <c r="Y187" s="1" t="s">
        <v>1267</v>
      </c>
      <c r="Z187" s="1" t="s">
        <v>1144</v>
      </c>
      <c r="AA187" s="1" t="s">
        <v>1268</v>
      </c>
      <c r="AB187" s="1" t="s">
        <v>244</v>
      </c>
      <c r="AC187" s="1" t="s">
        <v>1269</v>
      </c>
      <c r="AD187" s="1" t="s">
        <v>1270</v>
      </c>
      <c r="AE187" s="1" t="s">
        <v>361</v>
      </c>
      <c r="AF187" s="1" t="s">
        <v>114</v>
      </c>
      <c r="AG187" s="1">
        <v>3</v>
      </c>
      <c r="AH187" s="1" t="s">
        <v>386</v>
      </c>
      <c r="AI187" s="1">
        <v>4</v>
      </c>
      <c r="AJ187" s="1">
        <v>2</v>
      </c>
      <c r="AK187" s="1">
        <v>4</v>
      </c>
      <c r="AL187" s="1">
        <v>4</v>
      </c>
      <c r="AM187" s="1">
        <v>4</v>
      </c>
      <c r="AN187" s="1">
        <v>3</v>
      </c>
      <c r="AO187" s="1">
        <v>2</v>
      </c>
      <c r="AP187" s="1">
        <v>3</v>
      </c>
      <c r="AQ187" s="1">
        <v>2</v>
      </c>
      <c r="AR187" s="1" t="s">
        <v>187</v>
      </c>
      <c r="AS187" s="1" t="s">
        <v>187</v>
      </c>
      <c r="AT187" s="1">
        <v>3</v>
      </c>
      <c r="AU187" s="1">
        <v>4</v>
      </c>
      <c r="AV187" s="1">
        <v>4</v>
      </c>
      <c r="AW187" s="1">
        <v>4</v>
      </c>
      <c r="AX187" s="1">
        <v>4</v>
      </c>
      <c r="AY187" s="1">
        <v>4</v>
      </c>
      <c r="AZ187" s="1" t="s">
        <v>1271</v>
      </c>
    </row>
    <row r="188" spans="1:52" hidden="1" x14ac:dyDescent="0.25">
      <c r="A188" s="4">
        <v>43350.865203726848</v>
      </c>
      <c r="B188" s="1" t="s">
        <v>1002</v>
      </c>
      <c r="C188" s="1" t="s">
        <v>1272</v>
      </c>
      <c r="D188" s="5" t="s">
        <v>1273</v>
      </c>
      <c r="E188" s="1" t="s">
        <v>1005</v>
      </c>
      <c r="F188" s="1" t="s">
        <v>1274</v>
      </c>
      <c r="G188" s="1" t="s">
        <v>1275</v>
      </c>
      <c r="H188" s="1" t="s">
        <v>945</v>
      </c>
      <c r="I188" s="1" t="s">
        <v>1272</v>
      </c>
      <c r="J188" s="1">
        <v>1991</v>
      </c>
      <c r="K188" s="1">
        <v>2030</v>
      </c>
      <c r="L188" s="1" t="s">
        <v>135</v>
      </c>
      <c r="M188" s="1" t="s">
        <v>135</v>
      </c>
      <c r="N188" s="1" t="s">
        <v>591</v>
      </c>
      <c r="P188" s="1" t="s">
        <v>288</v>
      </c>
      <c r="Q188" s="1" t="s">
        <v>61</v>
      </c>
      <c r="R188" s="1">
        <v>8</v>
      </c>
      <c r="S188" s="1">
        <v>0</v>
      </c>
      <c r="U188" s="1" t="s">
        <v>792</v>
      </c>
      <c r="V188" s="1" t="s">
        <v>782</v>
      </c>
      <c r="W188" s="1" t="s">
        <v>1276</v>
      </c>
      <c r="X188" s="1" t="s">
        <v>1277</v>
      </c>
      <c r="Y188" s="1" t="s">
        <v>661</v>
      </c>
      <c r="Z188" s="1" t="s">
        <v>142</v>
      </c>
      <c r="AA188" s="1" t="s">
        <v>1119</v>
      </c>
      <c r="AB188" s="1" t="s">
        <v>229</v>
      </c>
      <c r="AC188" s="1" t="s">
        <v>1278</v>
      </c>
      <c r="AE188" s="1" t="s">
        <v>361</v>
      </c>
      <c r="AF188" s="1" t="s">
        <v>146</v>
      </c>
      <c r="AG188" s="1">
        <v>4</v>
      </c>
      <c r="AH188" s="1" t="s">
        <v>363</v>
      </c>
      <c r="AI188" s="1">
        <v>2</v>
      </c>
      <c r="AJ188" s="1" t="s">
        <v>187</v>
      </c>
      <c r="AK188" s="1">
        <v>3</v>
      </c>
      <c r="AL188" s="1">
        <v>4</v>
      </c>
      <c r="AM188" s="1">
        <v>3</v>
      </c>
      <c r="AN188" s="1">
        <v>2</v>
      </c>
      <c r="AO188" s="1">
        <v>2</v>
      </c>
      <c r="AP188" s="1">
        <v>4</v>
      </c>
      <c r="AQ188" s="1">
        <v>2</v>
      </c>
      <c r="AR188" s="1" t="s">
        <v>187</v>
      </c>
      <c r="AS188" s="1" t="s">
        <v>187</v>
      </c>
      <c r="AT188" s="1">
        <v>2</v>
      </c>
      <c r="AU188" s="1">
        <v>3</v>
      </c>
      <c r="AV188" s="1">
        <v>3</v>
      </c>
      <c r="AW188" s="1">
        <v>4</v>
      </c>
      <c r="AX188" s="1">
        <v>3</v>
      </c>
      <c r="AY188" s="1">
        <v>3</v>
      </c>
    </row>
    <row r="189" spans="1:52" hidden="1" x14ac:dyDescent="0.25">
      <c r="A189" s="4">
        <v>43350.872050347221</v>
      </c>
      <c r="B189" s="1" t="s">
        <v>1002</v>
      </c>
      <c r="C189" s="1" t="s">
        <v>1406</v>
      </c>
      <c r="D189" s="5" t="s">
        <v>1407</v>
      </c>
      <c r="E189" s="1" t="s">
        <v>1005</v>
      </c>
      <c r="F189" s="1" t="s">
        <v>1408</v>
      </c>
      <c r="G189" s="1" t="s">
        <v>1409</v>
      </c>
      <c r="H189" s="1" t="s">
        <v>945</v>
      </c>
      <c r="I189" s="1" t="s">
        <v>1406</v>
      </c>
      <c r="J189" s="1">
        <v>1993</v>
      </c>
      <c r="K189" s="1">
        <v>2030</v>
      </c>
      <c r="L189" s="1" t="s">
        <v>135</v>
      </c>
      <c r="M189" s="1" t="s">
        <v>135</v>
      </c>
      <c r="N189" s="1" t="s">
        <v>59</v>
      </c>
      <c r="P189" s="1" t="s">
        <v>288</v>
      </c>
      <c r="Q189" s="1" t="s">
        <v>61</v>
      </c>
      <c r="R189" s="1">
        <v>8</v>
      </c>
      <c r="S189" s="1">
        <v>0</v>
      </c>
      <c r="U189" s="1" t="s">
        <v>792</v>
      </c>
      <c r="V189" s="1" t="s">
        <v>649</v>
      </c>
      <c r="W189" s="1" t="s">
        <v>1410</v>
      </c>
      <c r="X189" s="1" t="s">
        <v>1411</v>
      </c>
      <c r="Y189" s="1" t="s">
        <v>1412</v>
      </c>
      <c r="Z189" s="1" t="s">
        <v>470</v>
      </c>
      <c r="AA189" s="1" t="s">
        <v>1413</v>
      </c>
      <c r="AB189" s="1" t="s">
        <v>229</v>
      </c>
      <c r="AC189" s="1" t="s">
        <v>1060</v>
      </c>
      <c r="AE189" s="1" t="s">
        <v>361</v>
      </c>
      <c r="AF189" s="1" t="s">
        <v>114</v>
      </c>
      <c r="AG189" s="1">
        <v>3</v>
      </c>
      <c r="AH189" s="1" t="s">
        <v>363</v>
      </c>
      <c r="AI189" s="1">
        <v>2</v>
      </c>
      <c r="AJ189" s="1" t="s">
        <v>75</v>
      </c>
      <c r="AK189" s="1">
        <v>2</v>
      </c>
      <c r="AL189" s="1">
        <v>3</v>
      </c>
      <c r="AM189" s="1">
        <v>2</v>
      </c>
      <c r="AN189" s="1" t="s">
        <v>75</v>
      </c>
      <c r="AO189" s="1">
        <v>2</v>
      </c>
      <c r="AP189" s="1">
        <v>2</v>
      </c>
      <c r="AQ189" s="1">
        <v>2</v>
      </c>
      <c r="AR189" s="1" t="s">
        <v>187</v>
      </c>
      <c r="AS189" s="1" t="s">
        <v>187</v>
      </c>
      <c r="AT189" s="1">
        <v>3</v>
      </c>
      <c r="AU189" s="1">
        <v>3</v>
      </c>
      <c r="AV189" s="1">
        <v>3</v>
      </c>
      <c r="AW189" s="1">
        <v>3</v>
      </c>
      <c r="AX189" s="1">
        <v>3</v>
      </c>
      <c r="AY189" s="1">
        <v>3</v>
      </c>
    </row>
    <row r="190" spans="1:52" hidden="1" x14ac:dyDescent="0.25">
      <c r="A190" s="4">
        <v>43351.442080567125</v>
      </c>
      <c r="B190" s="1" t="s">
        <v>1002</v>
      </c>
      <c r="C190" s="1" t="s">
        <v>1414</v>
      </c>
      <c r="D190" s="1" t="s">
        <v>1415</v>
      </c>
      <c r="E190" s="1" t="s">
        <v>1005</v>
      </c>
      <c r="F190" s="1" t="s">
        <v>1416</v>
      </c>
      <c r="G190" s="1" t="s">
        <v>1417</v>
      </c>
      <c r="H190" s="1" t="s">
        <v>945</v>
      </c>
      <c r="I190" s="1" t="s">
        <v>1414</v>
      </c>
      <c r="J190" s="1">
        <v>1991</v>
      </c>
      <c r="K190" s="1">
        <v>2030</v>
      </c>
      <c r="L190" s="1" t="s">
        <v>135</v>
      </c>
      <c r="M190" s="1" t="s">
        <v>135</v>
      </c>
      <c r="N190" s="1" t="s">
        <v>591</v>
      </c>
      <c r="O190" s="1">
        <v>313</v>
      </c>
      <c r="P190" s="1" t="s">
        <v>102</v>
      </c>
      <c r="Q190" s="1" t="s">
        <v>61</v>
      </c>
      <c r="R190" s="1">
        <v>4</v>
      </c>
      <c r="S190" s="1">
        <v>0</v>
      </c>
      <c r="U190" s="1" t="s">
        <v>792</v>
      </c>
      <c r="V190" s="1" t="s">
        <v>780</v>
      </c>
      <c r="W190" s="1" t="s">
        <v>1418</v>
      </c>
      <c r="X190" s="1" t="s">
        <v>1419</v>
      </c>
      <c r="Y190" s="1" t="s">
        <v>1420</v>
      </c>
      <c r="Z190" s="1" t="s">
        <v>580</v>
      </c>
      <c r="AA190" s="1" t="s">
        <v>170</v>
      </c>
      <c r="AB190" s="1" t="s">
        <v>1421</v>
      </c>
      <c r="AC190" s="1" t="s">
        <v>1060</v>
      </c>
      <c r="AE190" s="1" t="s">
        <v>361</v>
      </c>
      <c r="AF190" s="1" t="s">
        <v>114</v>
      </c>
      <c r="AG190" s="1">
        <v>4</v>
      </c>
      <c r="AH190" s="1" t="s">
        <v>363</v>
      </c>
      <c r="AI190" s="1">
        <v>2</v>
      </c>
      <c r="AJ190" s="1" t="s">
        <v>75</v>
      </c>
      <c r="AK190" s="1">
        <v>4</v>
      </c>
      <c r="AL190" s="1">
        <v>3</v>
      </c>
      <c r="AM190" s="1">
        <v>2</v>
      </c>
      <c r="AN190" s="1" t="s">
        <v>75</v>
      </c>
      <c r="AO190" s="1">
        <v>2</v>
      </c>
      <c r="AP190" s="1">
        <v>3</v>
      </c>
      <c r="AQ190" s="1">
        <v>2</v>
      </c>
      <c r="AR190" s="1" t="s">
        <v>187</v>
      </c>
      <c r="AS190" s="1" t="s">
        <v>187</v>
      </c>
      <c r="AT190" s="1">
        <v>2</v>
      </c>
      <c r="AU190" s="1">
        <v>3</v>
      </c>
      <c r="AV190" s="1">
        <v>3</v>
      </c>
      <c r="AW190" s="1">
        <v>4</v>
      </c>
      <c r="AX190" s="1">
        <v>4</v>
      </c>
      <c r="AY190" s="1">
        <v>4</v>
      </c>
      <c r="AZ190" s="1" t="s">
        <v>1422</v>
      </c>
    </row>
    <row r="191" spans="1:52" hidden="1" x14ac:dyDescent="0.25">
      <c r="A191" s="4">
        <v>43351.448665949079</v>
      </c>
      <c r="B191" s="1" t="s">
        <v>1002</v>
      </c>
      <c r="C191" s="1" t="s">
        <v>1423</v>
      </c>
      <c r="D191" s="5" t="s">
        <v>1424</v>
      </c>
      <c r="E191" s="1" t="s">
        <v>1005</v>
      </c>
      <c r="F191" s="1" t="s">
        <v>1425</v>
      </c>
      <c r="G191" s="1" t="s">
        <v>1426</v>
      </c>
      <c r="H191" s="1" t="s">
        <v>945</v>
      </c>
      <c r="I191" s="1" t="s">
        <v>1423</v>
      </c>
      <c r="J191" s="1">
        <v>2002</v>
      </c>
      <c r="K191" s="1">
        <v>2030</v>
      </c>
      <c r="L191" s="1" t="s">
        <v>135</v>
      </c>
      <c r="M191" s="1" t="s">
        <v>590</v>
      </c>
      <c r="N191" s="1" t="s">
        <v>59</v>
      </c>
      <c r="O191" s="1">
        <v>391</v>
      </c>
      <c r="P191" s="1" t="s">
        <v>288</v>
      </c>
      <c r="Q191" s="1" t="s">
        <v>1427</v>
      </c>
      <c r="R191" s="1">
        <v>20</v>
      </c>
      <c r="S191" s="1">
        <v>0</v>
      </c>
      <c r="T191" s="1" t="s">
        <v>1428</v>
      </c>
      <c r="U191" s="1" t="s">
        <v>792</v>
      </c>
      <c r="V191" s="1" t="s">
        <v>1429</v>
      </c>
      <c r="W191" s="1" t="s">
        <v>1430</v>
      </c>
      <c r="X191" s="1" t="s">
        <v>1431</v>
      </c>
      <c r="Y191" s="1" t="s">
        <v>1432</v>
      </c>
      <c r="Z191" s="1" t="s">
        <v>470</v>
      </c>
      <c r="AA191" s="1" t="s">
        <v>1433</v>
      </c>
      <c r="AB191" s="1" t="s">
        <v>244</v>
      </c>
      <c r="AC191" s="1" t="s">
        <v>70</v>
      </c>
      <c r="AE191" s="1" t="s">
        <v>361</v>
      </c>
      <c r="AF191" s="1" t="s">
        <v>114</v>
      </c>
      <c r="AG191" s="1">
        <v>4</v>
      </c>
      <c r="AH191" s="1" t="s">
        <v>1434</v>
      </c>
      <c r="AI191" s="1">
        <v>4</v>
      </c>
      <c r="AJ191" s="1">
        <v>3</v>
      </c>
      <c r="AK191" s="1">
        <v>3</v>
      </c>
      <c r="AL191" s="1">
        <v>3</v>
      </c>
      <c r="AM191" s="1">
        <v>4</v>
      </c>
      <c r="AN191" s="1">
        <v>4</v>
      </c>
      <c r="AO191" s="1">
        <v>4</v>
      </c>
      <c r="AP191" s="1">
        <v>3</v>
      </c>
      <c r="AQ191" s="1">
        <v>2</v>
      </c>
      <c r="AR191" s="1" t="s">
        <v>187</v>
      </c>
      <c r="AS191" s="1" t="s">
        <v>187</v>
      </c>
      <c r="AT191" s="1">
        <v>2</v>
      </c>
      <c r="AU191" s="1">
        <v>3</v>
      </c>
      <c r="AV191" s="1">
        <v>3</v>
      </c>
      <c r="AW191" s="1">
        <v>3</v>
      </c>
      <c r="AX191" s="1">
        <v>3</v>
      </c>
      <c r="AY191" s="1">
        <v>2</v>
      </c>
      <c r="AZ191" s="1" t="s">
        <v>1435</v>
      </c>
    </row>
    <row r="192" spans="1:52" hidden="1" x14ac:dyDescent="0.25">
      <c r="A192" s="4">
        <v>43353.489785254627</v>
      </c>
      <c r="B192" s="1" t="s">
        <v>1002</v>
      </c>
      <c r="C192" s="1" t="s">
        <v>1436</v>
      </c>
      <c r="D192" s="1" t="s">
        <v>1437</v>
      </c>
      <c r="E192" s="1" t="s">
        <v>1005</v>
      </c>
      <c r="F192" s="1" t="s">
        <v>1438</v>
      </c>
      <c r="G192" s="1" t="s">
        <v>1123</v>
      </c>
      <c r="H192" s="1" t="s">
        <v>945</v>
      </c>
      <c r="I192" s="1" t="s">
        <v>1436</v>
      </c>
      <c r="J192" s="1">
        <v>2010</v>
      </c>
      <c r="K192" s="1">
        <v>2030</v>
      </c>
      <c r="L192" s="1" t="s">
        <v>135</v>
      </c>
      <c r="M192" s="1" t="s">
        <v>590</v>
      </c>
      <c r="N192" s="1" t="s">
        <v>59</v>
      </c>
      <c r="O192" s="1">
        <v>78</v>
      </c>
      <c r="P192" s="1" t="s">
        <v>102</v>
      </c>
      <c r="Q192" s="1" t="s">
        <v>341</v>
      </c>
      <c r="S192" s="1">
        <v>3</v>
      </c>
      <c r="U192" s="1" t="s">
        <v>318</v>
      </c>
      <c r="V192" s="1" t="s">
        <v>780</v>
      </c>
      <c r="W192" s="1" t="s">
        <v>1439</v>
      </c>
      <c r="X192" s="1" t="s">
        <v>1440</v>
      </c>
      <c r="Y192" s="1" t="s">
        <v>1441</v>
      </c>
      <c r="Z192" s="1" t="s">
        <v>142</v>
      </c>
      <c r="AA192" s="1" t="s">
        <v>1442</v>
      </c>
      <c r="AB192" s="1" t="s">
        <v>244</v>
      </c>
      <c r="AC192" s="1" t="s">
        <v>1060</v>
      </c>
      <c r="AE192" s="1" t="s">
        <v>361</v>
      </c>
      <c r="AF192" s="1" t="s">
        <v>146</v>
      </c>
      <c r="AG192" s="1">
        <v>3</v>
      </c>
      <c r="AH192" s="1" t="s">
        <v>147</v>
      </c>
      <c r="AI192" s="1">
        <v>2</v>
      </c>
      <c r="AJ192" s="1" t="s">
        <v>75</v>
      </c>
      <c r="AK192" s="1">
        <v>3</v>
      </c>
      <c r="AL192" s="1">
        <v>3</v>
      </c>
      <c r="AM192" s="1">
        <v>2</v>
      </c>
      <c r="AN192" s="1" t="s">
        <v>75</v>
      </c>
      <c r="AO192" s="1" t="s">
        <v>75</v>
      </c>
      <c r="AP192" s="1">
        <v>2</v>
      </c>
      <c r="AQ192" s="1" t="s">
        <v>187</v>
      </c>
      <c r="AR192" s="1" t="s">
        <v>187</v>
      </c>
      <c r="AS192" s="1" t="s">
        <v>187</v>
      </c>
      <c r="AT192" s="1">
        <v>3</v>
      </c>
      <c r="AU192" s="1" t="s">
        <v>75</v>
      </c>
      <c r="AV192" s="1" t="s">
        <v>75</v>
      </c>
      <c r="AW192" s="1">
        <v>2</v>
      </c>
      <c r="AX192" s="1" t="s">
        <v>75</v>
      </c>
      <c r="AY192" s="1" t="s">
        <v>75</v>
      </c>
      <c r="AZ192" s="1" t="s">
        <v>1443</v>
      </c>
    </row>
    <row r="193" spans="1:52" hidden="1" x14ac:dyDescent="0.25">
      <c r="A193" s="4">
        <v>43353.493324467592</v>
      </c>
      <c r="B193" s="1" t="s">
        <v>1002</v>
      </c>
      <c r="C193" s="1" t="s">
        <v>1444</v>
      </c>
      <c r="D193" s="1" t="s">
        <v>1445</v>
      </c>
      <c r="E193" s="1" t="s">
        <v>1005</v>
      </c>
      <c r="F193" s="1" t="s">
        <v>1446</v>
      </c>
      <c r="G193" s="1" t="s">
        <v>1447</v>
      </c>
      <c r="H193" s="1" t="s">
        <v>945</v>
      </c>
      <c r="I193" s="1" t="s">
        <v>1444</v>
      </c>
      <c r="J193" s="1">
        <v>1996</v>
      </c>
      <c r="K193" s="1">
        <v>2030</v>
      </c>
      <c r="L193" s="1" t="s">
        <v>81</v>
      </c>
      <c r="M193" s="1" t="s">
        <v>82</v>
      </c>
      <c r="N193" s="1" t="s">
        <v>59</v>
      </c>
      <c r="O193" s="1">
        <v>780</v>
      </c>
      <c r="P193" s="1" t="s">
        <v>288</v>
      </c>
      <c r="Q193" s="1" t="s">
        <v>120</v>
      </c>
      <c r="R193" s="1">
        <v>160</v>
      </c>
      <c r="S193" s="1">
        <v>0</v>
      </c>
      <c r="T193" s="1" t="s">
        <v>1448</v>
      </c>
      <c r="U193" s="1" t="s">
        <v>1449</v>
      </c>
      <c r="V193" s="1" t="s">
        <v>1264</v>
      </c>
      <c r="W193" s="1" t="s">
        <v>1446</v>
      </c>
      <c r="X193" s="1" t="s">
        <v>1450</v>
      </c>
      <c r="Y193" s="1" t="s">
        <v>1451</v>
      </c>
      <c r="Z193" s="1" t="s">
        <v>1452</v>
      </c>
      <c r="AA193" s="1" t="s">
        <v>1453</v>
      </c>
      <c r="AB193" s="1" t="s">
        <v>1454</v>
      </c>
      <c r="AC193" s="1" t="s">
        <v>1455</v>
      </c>
      <c r="AD193" s="1" t="s">
        <v>1456</v>
      </c>
      <c r="AE193" s="1" t="s">
        <v>361</v>
      </c>
      <c r="AF193" s="1" t="s">
        <v>1457</v>
      </c>
      <c r="AG193" s="1">
        <v>5</v>
      </c>
      <c r="AH193" s="1" t="s">
        <v>246</v>
      </c>
      <c r="AI193" s="1" t="s">
        <v>76</v>
      </c>
      <c r="AJ193" s="1" t="s">
        <v>76</v>
      </c>
      <c r="AK193" s="1">
        <v>3</v>
      </c>
      <c r="AL193" s="1" t="s">
        <v>76</v>
      </c>
      <c r="AM193" s="1">
        <v>4</v>
      </c>
      <c r="AN193" s="1" t="s">
        <v>76</v>
      </c>
      <c r="AO193" s="1" t="s">
        <v>76</v>
      </c>
      <c r="AP193" s="1" t="s">
        <v>76</v>
      </c>
      <c r="AQ193" s="1" t="s">
        <v>76</v>
      </c>
      <c r="AR193" s="1" t="s">
        <v>187</v>
      </c>
      <c r="AS193" s="1" t="s">
        <v>187</v>
      </c>
      <c r="AT193" s="1">
        <v>4</v>
      </c>
      <c r="AU193" s="1">
        <v>3</v>
      </c>
      <c r="AV193" s="1">
        <v>2</v>
      </c>
      <c r="AW193" s="1">
        <v>3</v>
      </c>
      <c r="AX193" s="1">
        <v>2</v>
      </c>
      <c r="AY193" s="1">
        <v>3</v>
      </c>
      <c r="AZ193" s="1" t="s">
        <v>1458</v>
      </c>
    </row>
    <row r="194" spans="1:52" hidden="1" x14ac:dyDescent="0.25">
      <c r="A194" s="4">
        <v>43353.502142268517</v>
      </c>
      <c r="B194" s="1" t="s">
        <v>893</v>
      </c>
      <c r="C194" s="1" t="s">
        <v>894</v>
      </c>
      <c r="D194" s="1" t="s">
        <v>895</v>
      </c>
      <c r="E194" s="1" t="s">
        <v>896</v>
      </c>
      <c r="F194" s="1" t="s">
        <v>897</v>
      </c>
      <c r="G194" s="1" t="s">
        <v>898</v>
      </c>
      <c r="H194" s="1" t="s">
        <v>899</v>
      </c>
      <c r="I194" s="11"/>
      <c r="J194" s="1">
        <v>2009</v>
      </c>
      <c r="K194" s="1">
        <v>2030</v>
      </c>
      <c r="L194" s="1" t="s">
        <v>135</v>
      </c>
      <c r="M194" s="1" t="s">
        <v>287</v>
      </c>
      <c r="N194" s="1" t="s">
        <v>591</v>
      </c>
      <c r="O194" s="1">
        <v>350</v>
      </c>
      <c r="P194" s="1" t="s">
        <v>102</v>
      </c>
      <c r="Q194" s="1" t="s">
        <v>267</v>
      </c>
      <c r="R194" s="1">
        <v>3</v>
      </c>
      <c r="S194" s="1">
        <v>0</v>
      </c>
      <c r="U194" s="1" t="s">
        <v>318</v>
      </c>
      <c r="V194" s="1" t="s">
        <v>780</v>
      </c>
      <c r="W194" s="1" t="s">
        <v>900</v>
      </c>
      <c r="X194" s="1" t="s">
        <v>901</v>
      </c>
      <c r="Y194" s="1" t="s">
        <v>902</v>
      </c>
      <c r="Z194" s="1" t="s">
        <v>903</v>
      </c>
      <c r="AA194" s="1" t="s">
        <v>904</v>
      </c>
      <c r="AB194" s="1" t="s">
        <v>159</v>
      </c>
      <c r="AC194" s="1" t="s">
        <v>171</v>
      </c>
      <c r="AE194" s="1" t="s">
        <v>72</v>
      </c>
      <c r="AF194" s="1" t="s">
        <v>706</v>
      </c>
      <c r="AG194" s="1">
        <v>4</v>
      </c>
      <c r="AH194" s="1" t="s">
        <v>905</v>
      </c>
      <c r="AI194" s="1">
        <v>4</v>
      </c>
      <c r="AJ194" s="1" t="s">
        <v>187</v>
      </c>
      <c r="AK194" s="1">
        <v>4</v>
      </c>
      <c r="AL194" s="1">
        <v>4</v>
      </c>
      <c r="AM194" s="1">
        <v>4</v>
      </c>
      <c r="AN194" s="1" t="s">
        <v>187</v>
      </c>
      <c r="AO194" s="1" t="s">
        <v>187</v>
      </c>
      <c r="AP194" s="1">
        <v>3</v>
      </c>
      <c r="AQ194" s="1" t="s">
        <v>187</v>
      </c>
      <c r="AR194" s="1" t="s">
        <v>187</v>
      </c>
      <c r="AS194" s="1" t="s">
        <v>187</v>
      </c>
      <c r="AT194" s="1" t="s">
        <v>187</v>
      </c>
      <c r="AU194" s="1">
        <v>3</v>
      </c>
      <c r="AV194" s="1">
        <v>3</v>
      </c>
      <c r="AW194" s="1">
        <v>4</v>
      </c>
      <c r="AX194" s="1" t="s">
        <v>187</v>
      </c>
      <c r="AY194" s="1" t="s">
        <v>187</v>
      </c>
    </row>
    <row r="195" spans="1:52" hidden="1" x14ac:dyDescent="0.25">
      <c r="A195" s="4">
        <v>43353.525741504629</v>
      </c>
      <c r="B195" s="1" t="s">
        <v>893</v>
      </c>
      <c r="C195" s="1" t="s">
        <v>906</v>
      </c>
      <c r="D195" s="1" t="s">
        <v>907</v>
      </c>
      <c r="E195" s="1" t="s">
        <v>896</v>
      </c>
      <c r="F195" s="1" t="s">
        <v>908</v>
      </c>
      <c r="G195" s="1" t="s">
        <v>909</v>
      </c>
      <c r="H195" s="1" t="s">
        <v>899</v>
      </c>
      <c r="I195" s="11"/>
      <c r="J195" s="1">
        <v>2012</v>
      </c>
      <c r="K195" s="1">
        <v>2030</v>
      </c>
      <c r="L195" s="1" t="s">
        <v>910</v>
      </c>
      <c r="M195" s="1" t="s">
        <v>82</v>
      </c>
      <c r="N195" s="1" t="s">
        <v>194</v>
      </c>
      <c r="P195" s="1" t="s">
        <v>102</v>
      </c>
      <c r="Q195" s="1" t="s">
        <v>464</v>
      </c>
      <c r="R195" s="1">
        <v>0</v>
      </c>
      <c r="S195" s="1">
        <v>7</v>
      </c>
      <c r="U195" s="1" t="s">
        <v>318</v>
      </c>
      <c r="V195" s="1" t="s">
        <v>780</v>
      </c>
      <c r="W195" s="1" t="s">
        <v>911</v>
      </c>
      <c r="X195" s="1" t="s">
        <v>912</v>
      </c>
      <c r="Y195" s="1" t="s">
        <v>333</v>
      </c>
      <c r="Z195" s="1" t="s">
        <v>903</v>
      </c>
      <c r="AA195" s="1" t="s">
        <v>796</v>
      </c>
      <c r="AB195" s="1" t="s">
        <v>159</v>
      </c>
      <c r="AC195" s="1" t="s">
        <v>70</v>
      </c>
      <c r="AE195" s="1" t="s">
        <v>361</v>
      </c>
      <c r="AF195" s="1" t="s">
        <v>146</v>
      </c>
      <c r="AG195" s="1">
        <v>4</v>
      </c>
      <c r="AH195" s="1" t="s">
        <v>375</v>
      </c>
      <c r="AI195" s="1">
        <v>4</v>
      </c>
      <c r="AJ195" s="1" t="s">
        <v>187</v>
      </c>
      <c r="AK195" s="1">
        <v>4</v>
      </c>
      <c r="AL195" s="1">
        <v>4</v>
      </c>
      <c r="AM195" s="1">
        <v>3</v>
      </c>
      <c r="AN195" s="1" t="s">
        <v>187</v>
      </c>
      <c r="AO195" s="1" t="s">
        <v>187</v>
      </c>
      <c r="AP195" s="1">
        <v>3</v>
      </c>
      <c r="AQ195" s="1" t="s">
        <v>187</v>
      </c>
      <c r="AR195" s="1" t="s">
        <v>187</v>
      </c>
      <c r="AS195" s="1" t="s">
        <v>187</v>
      </c>
      <c r="AT195" s="1" t="s">
        <v>187</v>
      </c>
      <c r="AU195" s="1">
        <v>3</v>
      </c>
      <c r="AV195" s="1">
        <v>4</v>
      </c>
      <c r="AW195" s="1">
        <v>4</v>
      </c>
      <c r="AX195" s="1">
        <v>4</v>
      </c>
      <c r="AY195" s="1">
        <v>4</v>
      </c>
    </row>
    <row r="196" spans="1:52" hidden="1" x14ac:dyDescent="0.25">
      <c r="A196" s="4">
        <v>43353.549330069443</v>
      </c>
      <c r="B196" s="1" t="s">
        <v>893</v>
      </c>
      <c r="C196" s="1" t="s">
        <v>929</v>
      </c>
      <c r="D196" s="1" t="s">
        <v>930</v>
      </c>
      <c r="E196" s="1" t="s">
        <v>896</v>
      </c>
      <c r="F196" s="1" t="s">
        <v>931</v>
      </c>
      <c r="G196" s="1"/>
      <c r="H196" s="1" t="s">
        <v>899</v>
      </c>
      <c r="I196" s="11"/>
      <c r="J196" s="1">
        <v>1999</v>
      </c>
      <c r="K196" s="1">
        <v>2030</v>
      </c>
      <c r="L196" s="1" t="s">
        <v>932</v>
      </c>
      <c r="M196" s="1" t="s">
        <v>135</v>
      </c>
      <c r="N196" s="1" t="s">
        <v>194</v>
      </c>
      <c r="P196" s="1" t="s">
        <v>102</v>
      </c>
      <c r="Q196" s="1" t="s">
        <v>267</v>
      </c>
      <c r="R196" s="1">
        <v>0</v>
      </c>
      <c r="S196" s="1">
        <v>5</v>
      </c>
      <c r="T196" s="1" t="s">
        <v>933</v>
      </c>
      <c r="U196" s="1" t="s">
        <v>934</v>
      </c>
      <c r="V196" s="1" t="s">
        <v>935</v>
      </c>
      <c r="W196" s="1" t="s">
        <v>936</v>
      </c>
      <c r="X196" s="1" t="s">
        <v>937</v>
      </c>
      <c r="Y196" s="1" t="s">
        <v>938</v>
      </c>
      <c r="Z196" s="1" t="s">
        <v>323</v>
      </c>
      <c r="AA196" s="1" t="s">
        <v>939</v>
      </c>
      <c r="AB196" s="1" t="s">
        <v>244</v>
      </c>
      <c r="AC196" s="1" t="s">
        <v>926</v>
      </c>
      <c r="AE196" s="1" t="s">
        <v>72</v>
      </c>
      <c r="AF196" s="1" t="s">
        <v>114</v>
      </c>
      <c r="AG196" s="1">
        <v>5</v>
      </c>
      <c r="AH196" s="1" t="s">
        <v>74</v>
      </c>
      <c r="AI196" s="1" t="s">
        <v>76</v>
      </c>
      <c r="AJ196" s="1" t="s">
        <v>187</v>
      </c>
      <c r="AK196" s="1" t="s">
        <v>76</v>
      </c>
      <c r="AL196" s="1" t="s">
        <v>76</v>
      </c>
      <c r="AM196" s="1" t="s">
        <v>187</v>
      </c>
      <c r="AN196" s="1" t="s">
        <v>75</v>
      </c>
      <c r="AO196" s="1" t="s">
        <v>75</v>
      </c>
      <c r="AP196" s="1" t="s">
        <v>75</v>
      </c>
      <c r="AQ196" s="1" t="s">
        <v>75</v>
      </c>
      <c r="AR196" s="1" t="s">
        <v>75</v>
      </c>
      <c r="AS196" s="1" t="s">
        <v>75</v>
      </c>
      <c r="AT196" s="1" t="s">
        <v>187</v>
      </c>
      <c r="AU196" s="1">
        <v>2</v>
      </c>
      <c r="AV196" s="1" t="s">
        <v>76</v>
      </c>
      <c r="AW196" s="1" t="s">
        <v>76</v>
      </c>
      <c r="AX196" s="1">
        <v>4</v>
      </c>
      <c r="AY196" s="1">
        <v>4</v>
      </c>
    </row>
    <row r="197" spans="1:52" hidden="1" x14ac:dyDescent="0.25">
      <c r="A197" s="4">
        <v>43353.554286446757</v>
      </c>
      <c r="B197" s="1" t="s">
        <v>893</v>
      </c>
      <c r="C197" s="1" t="s">
        <v>940</v>
      </c>
      <c r="D197" s="5" t="s">
        <v>941</v>
      </c>
      <c r="E197" s="1" t="s">
        <v>942</v>
      </c>
      <c r="F197" s="1" t="s">
        <v>943</v>
      </c>
      <c r="G197" s="1" t="s">
        <v>944</v>
      </c>
      <c r="H197" s="1" t="s">
        <v>945</v>
      </c>
      <c r="I197" s="1" t="s">
        <v>940</v>
      </c>
      <c r="J197" s="1">
        <v>1995</v>
      </c>
      <c r="K197" s="1">
        <v>2030</v>
      </c>
      <c r="L197" s="1" t="s">
        <v>946</v>
      </c>
      <c r="M197" s="1" t="s">
        <v>135</v>
      </c>
      <c r="N197" s="1" t="s">
        <v>394</v>
      </c>
      <c r="P197" s="1" t="s">
        <v>102</v>
      </c>
      <c r="Q197" s="1" t="s">
        <v>164</v>
      </c>
      <c r="R197" s="1">
        <v>2</v>
      </c>
      <c r="S197" s="1">
        <v>5</v>
      </c>
      <c r="T197" s="1">
        <v>2</v>
      </c>
      <c r="U197" s="1" t="s">
        <v>947</v>
      </c>
      <c r="V197" s="1" t="s">
        <v>948</v>
      </c>
      <c r="W197" s="1" t="s">
        <v>949</v>
      </c>
      <c r="X197" s="1" t="s">
        <v>950</v>
      </c>
      <c r="Y197" s="1" t="s">
        <v>951</v>
      </c>
      <c r="Z197" s="1" t="s">
        <v>952</v>
      </c>
      <c r="AA197" s="1" t="s">
        <v>953</v>
      </c>
      <c r="AB197" s="1" t="s">
        <v>229</v>
      </c>
      <c r="AC197" s="1" t="s">
        <v>688</v>
      </c>
      <c r="AD197" s="1" t="s">
        <v>954</v>
      </c>
      <c r="AE197" s="1" t="s">
        <v>72</v>
      </c>
      <c r="AF197" s="1" t="s">
        <v>955</v>
      </c>
      <c r="AG197" s="1">
        <v>3</v>
      </c>
      <c r="AH197" s="1" t="s">
        <v>956</v>
      </c>
      <c r="AI197" s="1" t="s">
        <v>76</v>
      </c>
      <c r="AJ197" s="1" t="s">
        <v>76</v>
      </c>
      <c r="AK197" s="1">
        <v>4</v>
      </c>
      <c r="AL197" s="1" t="s">
        <v>76</v>
      </c>
      <c r="AM197" s="1" t="s">
        <v>76</v>
      </c>
      <c r="AN197" s="1" t="s">
        <v>76</v>
      </c>
      <c r="AO197" s="1">
        <v>4</v>
      </c>
      <c r="AP197" s="1" t="s">
        <v>76</v>
      </c>
      <c r="AQ197" s="1">
        <v>4</v>
      </c>
      <c r="AR197" s="1">
        <v>2</v>
      </c>
      <c r="AS197" s="1">
        <v>3</v>
      </c>
      <c r="AT197" s="1">
        <v>2</v>
      </c>
      <c r="AU197" s="1" t="s">
        <v>76</v>
      </c>
      <c r="AV197" s="1" t="s">
        <v>76</v>
      </c>
      <c r="AW197" s="1" t="s">
        <v>76</v>
      </c>
      <c r="AX197" s="1" t="s">
        <v>76</v>
      </c>
      <c r="AY197" s="1">
        <v>4</v>
      </c>
      <c r="AZ197" s="1" t="s">
        <v>957</v>
      </c>
    </row>
    <row r="198" spans="1:52" hidden="1" x14ac:dyDescent="0.25">
      <c r="A198" s="4">
        <v>43353.562793553239</v>
      </c>
      <c r="B198" s="1" t="s">
        <v>893</v>
      </c>
      <c r="C198" s="1" t="s">
        <v>958</v>
      </c>
      <c r="D198" s="1" t="s">
        <v>959</v>
      </c>
      <c r="E198" s="1" t="s">
        <v>942</v>
      </c>
      <c r="F198" s="1" t="s">
        <v>960</v>
      </c>
      <c r="G198" s="1" t="s">
        <v>961</v>
      </c>
      <c r="H198" s="1" t="s">
        <v>945</v>
      </c>
      <c r="I198" s="1" t="s">
        <v>958</v>
      </c>
      <c r="J198" s="1">
        <v>1999</v>
      </c>
      <c r="K198" s="1">
        <v>2030</v>
      </c>
      <c r="L198" s="1" t="s">
        <v>962</v>
      </c>
      <c r="M198" s="1" t="s">
        <v>135</v>
      </c>
      <c r="N198" s="1" t="s">
        <v>591</v>
      </c>
      <c r="O198" s="1">
        <v>68</v>
      </c>
      <c r="P198" s="1" t="s">
        <v>102</v>
      </c>
      <c r="Q198" s="1" t="s">
        <v>963</v>
      </c>
      <c r="R198" s="1">
        <v>3</v>
      </c>
      <c r="S198" s="1">
        <v>0</v>
      </c>
      <c r="T198" s="1">
        <v>0</v>
      </c>
      <c r="U198" s="1" t="s">
        <v>318</v>
      </c>
      <c r="V198" s="1" t="s">
        <v>780</v>
      </c>
      <c r="W198" s="1" t="s">
        <v>964</v>
      </c>
      <c r="X198" s="1" t="s">
        <v>965</v>
      </c>
      <c r="Y198" s="1" t="s">
        <v>966</v>
      </c>
      <c r="Z198" s="1" t="s">
        <v>259</v>
      </c>
      <c r="AA198" s="1" t="s">
        <v>967</v>
      </c>
      <c r="AB198" s="1" t="s">
        <v>229</v>
      </c>
      <c r="AC198" s="1" t="s">
        <v>968</v>
      </c>
      <c r="AD198" s="1" t="s">
        <v>969</v>
      </c>
      <c r="AE198" s="1" t="s">
        <v>72</v>
      </c>
      <c r="AF198" s="1" t="s">
        <v>114</v>
      </c>
      <c r="AG198" s="1">
        <v>5</v>
      </c>
      <c r="AH198" s="1" t="s">
        <v>88</v>
      </c>
      <c r="AI198" s="1" t="s">
        <v>76</v>
      </c>
      <c r="AJ198" s="1">
        <v>4</v>
      </c>
      <c r="AK198" s="1" t="s">
        <v>76</v>
      </c>
      <c r="AL198" s="1" t="s">
        <v>76</v>
      </c>
      <c r="AM198" s="1" t="s">
        <v>76</v>
      </c>
      <c r="AN198" s="1">
        <v>4</v>
      </c>
      <c r="AO198" s="1">
        <v>4</v>
      </c>
      <c r="AP198" s="1">
        <v>4</v>
      </c>
      <c r="AQ198" s="1">
        <v>4</v>
      </c>
      <c r="AR198" s="1">
        <v>4</v>
      </c>
      <c r="AS198" s="1">
        <v>4</v>
      </c>
      <c r="AT198" s="1">
        <v>4</v>
      </c>
      <c r="AU198" s="1" t="s">
        <v>76</v>
      </c>
      <c r="AV198" s="1" t="s">
        <v>76</v>
      </c>
      <c r="AW198" s="1" t="s">
        <v>76</v>
      </c>
      <c r="AX198" s="1" t="s">
        <v>76</v>
      </c>
      <c r="AY198" s="1" t="s">
        <v>76</v>
      </c>
      <c r="AZ198" s="1" t="s">
        <v>970</v>
      </c>
    </row>
    <row r="199" spans="1:52" hidden="1" x14ac:dyDescent="0.25">
      <c r="A199" s="4">
        <v>43353.652292245373</v>
      </c>
      <c r="B199" s="1" t="s">
        <v>893</v>
      </c>
      <c r="C199" s="1" t="s">
        <v>971</v>
      </c>
      <c r="D199" s="1" t="s">
        <v>972</v>
      </c>
      <c r="E199" s="1" t="s">
        <v>942</v>
      </c>
      <c r="F199" s="1" t="s">
        <v>973</v>
      </c>
      <c r="G199" s="1" t="s">
        <v>974</v>
      </c>
      <c r="H199" s="1" t="s">
        <v>945</v>
      </c>
      <c r="I199" s="1" t="s">
        <v>971</v>
      </c>
      <c r="J199" s="1">
        <v>2007</v>
      </c>
      <c r="K199" s="1">
        <v>2030</v>
      </c>
      <c r="L199" s="1" t="s">
        <v>975</v>
      </c>
      <c r="M199" s="1" t="s">
        <v>135</v>
      </c>
      <c r="N199" s="1" t="s">
        <v>194</v>
      </c>
      <c r="O199" s="1">
        <v>250</v>
      </c>
      <c r="P199" s="1" t="s">
        <v>102</v>
      </c>
      <c r="Q199" s="1" t="s">
        <v>963</v>
      </c>
      <c r="R199" s="1">
        <v>2</v>
      </c>
      <c r="S199" s="1">
        <v>0</v>
      </c>
      <c r="T199" s="1">
        <v>0</v>
      </c>
      <c r="U199" s="1" t="s">
        <v>792</v>
      </c>
      <c r="V199" s="1" t="s">
        <v>658</v>
      </c>
      <c r="W199" s="1" t="s">
        <v>976</v>
      </c>
      <c r="X199" s="1" t="s">
        <v>977</v>
      </c>
      <c r="Y199" s="1" t="s">
        <v>978</v>
      </c>
      <c r="Z199" s="1" t="s">
        <v>310</v>
      </c>
      <c r="AA199" s="1" t="s">
        <v>979</v>
      </c>
      <c r="AB199" s="1" t="s">
        <v>229</v>
      </c>
      <c r="AC199" s="1" t="s">
        <v>113</v>
      </c>
      <c r="AE199" s="1" t="s">
        <v>72</v>
      </c>
      <c r="AF199" s="1" t="s">
        <v>114</v>
      </c>
      <c r="AG199" s="1">
        <v>4</v>
      </c>
      <c r="AH199" s="1" t="s">
        <v>980</v>
      </c>
      <c r="AI199" s="1">
        <v>2</v>
      </c>
      <c r="AJ199" s="1">
        <v>2</v>
      </c>
      <c r="AK199" s="1">
        <v>2</v>
      </c>
      <c r="AL199" s="1" t="s">
        <v>76</v>
      </c>
      <c r="AM199" s="1">
        <v>4</v>
      </c>
      <c r="AN199" s="1">
        <v>2</v>
      </c>
      <c r="AO199" s="1">
        <v>3</v>
      </c>
      <c r="AP199" s="1">
        <v>4</v>
      </c>
      <c r="AQ199" s="1">
        <v>3</v>
      </c>
      <c r="AR199" s="1">
        <v>2</v>
      </c>
      <c r="AS199" s="1">
        <v>2</v>
      </c>
      <c r="AT199" s="1" t="s">
        <v>187</v>
      </c>
      <c r="AU199" s="1" t="s">
        <v>75</v>
      </c>
      <c r="AV199" s="1">
        <v>4</v>
      </c>
      <c r="AW199" s="1">
        <v>4</v>
      </c>
      <c r="AX199" s="1">
        <v>3</v>
      </c>
      <c r="AY199" s="1">
        <v>4</v>
      </c>
      <c r="AZ199" s="1" t="s">
        <v>981</v>
      </c>
    </row>
    <row r="200" spans="1:52" hidden="1" x14ac:dyDescent="0.25">
      <c r="A200" s="4">
        <v>43353.772571064816</v>
      </c>
      <c r="B200" s="1" t="s">
        <v>893</v>
      </c>
      <c r="C200" s="1" t="s">
        <v>982</v>
      </c>
      <c r="D200" s="5" t="s">
        <v>983</v>
      </c>
      <c r="E200" s="1" t="s">
        <v>942</v>
      </c>
      <c r="F200" s="1" t="s">
        <v>984</v>
      </c>
      <c r="G200" s="1" t="s">
        <v>285</v>
      </c>
      <c r="H200" s="1" t="s">
        <v>945</v>
      </c>
      <c r="I200" s="1" t="s">
        <v>982</v>
      </c>
      <c r="J200" s="1">
        <v>2013</v>
      </c>
      <c r="K200" s="1">
        <v>2030</v>
      </c>
      <c r="L200" s="1" t="s">
        <v>975</v>
      </c>
      <c r="M200" s="1" t="s">
        <v>135</v>
      </c>
      <c r="N200" s="1" t="s">
        <v>194</v>
      </c>
      <c r="O200" s="1">
        <v>150</v>
      </c>
      <c r="P200" s="1" t="s">
        <v>102</v>
      </c>
      <c r="Q200" s="1" t="s">
        <v>61</v>
      </c>
      <c r="R200" s="6">
        <v>3.5</v>
      </c>
      <c r="S200" s="1">
        <v>0</v>
      </c>
      <c r="T200" s="1">
        <v>0</v>
      </c>
      <c r="U200" s="1" t="s">
        <v>290</v>
      </c>
      <c r="V200" s="1" t="s">
        <v>153</v>
      </c>
      <c r="W200" s="1" t="s">
        <v>985</v>
      </c>
      <c r="X200" s="1" t="s">
        <v>986</v>
      </c>
      <c r="Y200" s="1" t="s">
        <v>987</v>
      </c>
      <c r="Z200" s="1" t="s">
        <v>310</v>
      </c>
      <c r="AA200" s="1" t="s">
        <v>988</v>
      </c>
      <c r="AB200" s="1" t="s">
        <v>229</v>
      </c>
      <c r="AC200" s="1" t="s">
        <v>312</v>
      </c>
      <c r="AE200" s="1" t="s">
        <v>72</v>
      </c>
      <c r="AF200" s="1" t="s">
        <v>146</v>
      </c>
      <c r="AG200" s="1">
        <v>5</v>
      </c>
      <c r="AH200" s="1" t="s">
        <v>386</v>
      </c>
      <c r="AI200" s="1" t="s">
        <v>75</v>
      </c>
      <c r="AJ200" s="1" t="s">
        <v>75</v>
      </c>
      <c r="AK200" s="1">
        <v>4</v>
      </c>
      <c r="AL200" s="1">
        <v>4</v>
      </c>
      <c r="AM200" s="1">
        <v>3</v>
      </c>
      <c r="AN200" s="1" t="s">
        <v>75</v>
      </c>
      <c r="AO200" s="1" t="s">
        <v>75</v>
      </c>
      <c r="AP200" s="1" t="s">
        <v>75</v>
      </c>
      <c r="AQ200" s="1" t="s">
        <v>75</v>
      </c>
      <c r="AR200" s="1" t="s">
        <v>75</v>
      </c>
      <c r="AS200" s="1" t="s">
        <v>75</v>
      </c>
      <c r="AT200" s="1" t="s">
        <v>75</v>
      </c>
      <c r="AU200" s="1" t="s">
        <v>75</v>
      </c>
      <c r="AV200" s="1">
        <v>4</v>
      </c>
      <c r="AW200" s="1">
        <v>4</v>
      </c>
      <c r="AX200" s="1">
        <v>3</v>
      </c>
      <c r="AY200" s="1">
        <v>3</v>
      </c>
      <c r="AZ200" s="1" t="s">
        <v>989</v>
      </c>
    </row>
    <row r="201" spans="1:52" hidden="1" x14ac:dyDescent="0.25">
      <c r="A201" s="4">
        <v>43354.451971284725</v>
      </c>
      <c r="B201" s="1" t="s">
        <v>893</v>
      </c>
      <c r="C201" s="1" t="s">
        <v>990</v>
      </c>
      <c r="D201" s="5" t="s">
        <v>991</v>
      </c>
      <c r="E201" s="1" t="s">
        <v>942</v>
      </c>
      <c r="F201" s="1" t="s">
        <v>992</v>
      </c>
      <c r="G201" s="1" t="s">
        <v>993</v>
      </c>
      <c r="H201" s="1" t="s">
        <v>945</v>
      </c>
      <c r="I201" s="1" t="s">
        <v>990</v>
      </c>
      <c r="J201" s="1">
        <v>2009</v>
      </c>
      <c r="K201" s="1">
        <v>2030</v>
      </c>
      <c r="L201" s="1" t="s">
        <v>975</v>
      </c>
      <c r="M201" s="1" t="s">
        <v>135</v>
      </c>
      <c r="N201" s="1" t="s">
        <v>59</v>
      </c>
      <c r="P201" s="1" t="s">
        <v>102</v>
      </c>
      <c r="Q201" s="1" t="s">
        <v>380</v>
      </c>
      <c r="R201" s="1">
        <v>2</v>
      </c>
      <c r="S201" s="1">
        <v>2</v>
      </c>
      <c r="U201" s="1" t="s">
        <v>290</v>
      </c>
      <c r="V201" s="1" t="s">
        <v>610</v>
      </c>
      <c r="W201" s="1" t="s">
        <v>994</v>
      </c>
      <c r="X201" s="1" t="s">
        <v>995</v>
      </c>
      <c r="Y201" s="1" t="s">
        <v>996</v>
      </c>
      <c r="Z201" s="1" t="s">
        <v>295</v>
      </c>
      <c r="AA201" s="1" t="s">
        <v>997</v>
      </c>
      <c r="AB201" s="1" t="s">
        <v>244</v>
      </c>
      <c r="AC201" s="1" t="s">
        <v>490</v>
      </c>
      <c r="AD201" s="1" t="s">
        <v>998</v>
      </c>
      <c r="AE201" s="1" t="s">
        <v>361</v>
      </c>
      <c r="AF201" s="1" t="s">
        <v>999</v>
      </c>
      <c r="AG201" s="1">
        <v>3</v>
      </c>
      <c r="AH201" s="1" t="s">
        <v>1000</v>
      </c>
      <c r="AI201" s="1">
        <v>3</v>
      </c>
      <c r="AJ201" s="1">
        <v>3</v>
      </c>
      <c r="AK201" s="1">
        <v>4</v>
      </c>
      <c r="AL201" s="1">
        <v>4</v>
      </c>
      <c r="AM201" s="1" t="s">
        <v>187</v>
      </c>
      <c r="AN201" s="1" t="s">
        <v>187</v>
      </c>
      <c r="AO201" s="1">
        <v>3</v>
      </c>
      <c r="AP201" s="1" t="s">
        <v>75</v>
      </c>
      <c r="AQ201" s="1">
        <v>2</v>
      </c>
      <c r="AR201" s="1" t="s">
        <v>187</v>
      </c>
      <c r="AS201" s="1" t="s">
        <v>187</v>
      </c>
      <c r="AT201" s="1">
        <v>2</v>
      </c>
      <c r="AU201" s="1">
        <v>2</v>
      </c>
      <c r="AV201" s="1" t="s">
        <v>187</v>
      </c>
      <c r="AW201" s="1" t="s">
        <v>187</v>
      </c>
      <c r="AX201" s="1" t="s">
        <v>187</v>
      </c>
      <c r="AY201" s="1" t="s">
        <v>187</v>
      </c>
      <c r="AZ201" s="1" t="s">
        <v>1001</v>
      </c>
    </row>
    <row r="202" spans="1:52" hidden="1" x14ac:dyDescent="0.25">
      <c r="A202" s="4">
        <v>43354.460870960647</v>
      </c>
      <c r="B202" s="1" t="s">
        <v>893</v>
      </c>
      <c r="C202" s="1" t="s">
        <v>1029</v>
      </c>
      <c r="D202" s="1" t="s">
        <v>1030</v>
      </c>
      <c r="E202" s="1" t="s">
        <v>942</v>
      </c>
      <c r="F202" s="1" t="s">
        <v>1031</v>
      </c>
      <c r="G202" s="1" t="s">
        <v>842</v>
      </c>
      <c r="H202" s="1" t="s">
        <v>945</v>
      </c>
      <c r="I202" s="1" t="s">
        <v>1029</v>
      </c>
      <c r="J202" s="1">
        <v>2004</v>
      </c>
      <c r="K202" s="1">
        <v>2030</v>
      </c>
      <c r="L202" s="1" t="s">
        <v>975</v>
      </c>
      <c r="M202" s="1" t="s">
        <v>135</v>
      </c>
      <c r="N202" s="1" t="s">
        <v>194</v>
      </c>
      <c r="P202" s="1" t="s">
        <v>288</v>
      </c>
      <c r="Q202" s="1" t="s">
        <v>963</v>
      </c>
      <c r="R202" s="1">
        <v>0.5</v>
      </c>
      <c r="S202" s="1">
        <v>0</v>
      </c>
      <c r="T202" s="1">
        <v>0</v>
      </c>
      <c r="U202" s="1" t="s">
        <v>1032</v>
      </c>
      <c r="V202" s="1" t="s">
        <v>782</v>
      </c>
      <c r="W202" s="1" t="s">
        <v>1033</v>
      </c>
      <c r="X202" s="1" t="s">
        <v>1034</v>
      </c>
      <c r="Y202" s="1" t="s">
        <v>1035</v>
      </c>
      <c r="Z202" s="1" t="s">
        <v>1036</v>
      </c>
      <c r="AA202" s="1" t="s">
        <v>979</v>
      </c>
      <c r="AB202" s="1" t="s">
        <v>229</v>
      </c>
      <c r="AC202" s="1" t="s">
        <v>1037</v>
      </c>
      <c r="AD202" s="1" t="s">
        <v>1038</v>
      </c>
      <c r="AE202" s="1" t="s">
        <v>72</v>
      </c>
      <c r="AF202" s="1" t="s">
        <v>706</v>
      </c>
      <c r="AG202" s="1">
        <v>5</v>
      </c>
      <c r="AH202" s="1" t="s">
        <v>1039</v>
      </c>
      <c r="AI202" s="1">
        <v>3</v>
      </c>
      <c r="AJ202" s="1" t="s">
        <v>187</v>
      </c>
      <c r="AK202" s="1" t="s">
        <v>76</v>
      </c>
      <c r="AL202" s="1" t="s">
        <v>76</v>
      </c>
      <c r="AM202" s="1">
        <v>3</v>
      </c>
      <c r="AN202" s="1">
        <v>3</v>
      </c>
      <c r="AO202" s="1" t="s">
        <v>76</v>
      </c>
      <c r="AP202" s="1" t="s">
        <v>76</v>
      </c>
      <c r="AQ202" s="1" t="s">
        <v>76</v>
      </c>
      <c r="AR202" s="1" t="s">
        <v>187</v>
      </c>
      <c r="AS202" s="1">
        <v>3</v>
      </c>
      <c r="AT202" s="1">
        <v>3</v>
      </c>
      <c r="AU202" s="1">
        <v>3</v>
      </c>
      <c r="AV202" s="1" t="s">
        <v>76</v>
      </c>
      <c r="AW202" s="1" t="s">
        <v>76</v>
      </c>
      <c r="AX202" s="1">
        <v>4</v>
      </c>
      <c r="AY202" s="1">
        <v>3</v>
      </c>
      <c r="AZ202" s="1" t="s">
        <v>1040</v>
      </c>
    </row>
    <row r="203" spans="1:52" hidden="1" x14ac:dyDescent="0.25">
      <c r="A203" s="4">
        <v>43354.547619907404</v>
      </c>
      <c r="B203" s="1" t="s">
        <v>893</v>
      </c>
      <c r="C203" s="1" t="s">
        <v>1041</v>
      </c>
      <c r="D203" s="5" t="s">
        <v>1042</v>
      </c>
      <c r="E203" s="1" t="s">
        <v>942</v>
      </c>
      <c r="F203" s="1" t="s">
        <v>1043</v>
      </c>
      <c r="G203" s="1" t="s">
        <v>813</v>
      </c>
      <c r="H203" s="1" t="s">
        <v>945</v>
      </c>
      <c r="I203" s="1" t="s">
        <v>1041</v>
      </c>
      <c r="J203" s="1">
        <v>2013</v>
      </c>
      <c r="K203" s="1">
        <v>2030</v>
      </c>
      <c r="L203" s="1" t="s">
        <v>207</v>
      </c>
      <c r="M203" s="1" t="s">
        <v>82</v>
      </c>
      <c r="N203" s="1" t="s">
        <v>194</v>
      </c>
      <c r="P203" s="1" t="s">
        <v>288</v>
      </c>
      <c r="Q203" s="1" t="s">
        <v>368</v>
      </c>
      <c r="R203" s="1">
        <v>2</v>
      </c>
      <c r="S203" s="1">
        <v>0</v>
      </c>
      <c r="T203" s="1">
        <v>0</v>
      </c>
      <c r="U203" s="1" t="s">
        <v>318</v>
      </c>
      <c r="V203" s="1" t="s">
        <v>658</v>
      </c>
      <c r="W203" s="1" t="s">
        <v>1044</v>
      </c>
      <c r="X203" s="1" t="s">
        <v>1045</v>
      </c>
      <c r="Y203" s="1" t="s">
        <v>1046</v>
      </c>
      <c r="Z203" s="1" t="s">
        <v>259</v>
      </c>
      <c r="AA203" s="1" t="s">
        <v>1047</v>
      </c>
      <c r="AB203" s="1" t="s">
        <v>229</v>
      </c>
      <c r="AC203" s="1" t="s">
        <v>641</v>
      </c>
      <c r="AE203" s="1" t="s">
        <v>361</v>
      </c>
      <c r="AF203" s="1" t="s">
        <v>146</v>
      </c>
      <c r="AG203" s="1">
        <v>2</v>
      </c>
      <c r="AH203" s="1" t="s">
        <v>1048</v>
      </c>
      <c r="AI203" s="1">
        <v>4</v>
      </c>
      <c r="AJ203" s="1" t="s">
        <v>187</v>
      </c>
      <c r="AK203" s="1" t="s">
        <v>187</v>
      </c>
      <c r="AL203" s="1" t="s">
        <v>76</v>
      </c>
      <c r="AM203" s="1">
        <v>3</v>
      </c>
      <c r="AN203" s="1">
        <v>4</v>
      </c>
      <c r="AO203" s="1">
        <v>3</v>
      </c>
      <c r="AP203" s="1">
        <v>3</v>
      </c>
      <c r="AQ203" s="1" t="s">
        <v>187</v>
      </c>
      <c r="AR203" s="1" t="s">
        <v>187</v>
      </c>
      <c r="AS203" s="1" t="s">
        <v>187</v>
      </c>
      <c r="AT203" s="1" t="s">
        <v>187</v>
      </c>
      <c r="AU203" s="1" t="s">
        <v>187</v>
      </c>
      <c r="AV203" s="1" t="s">
        <v>76</v>
      </c>
      <c r="AW203" s="1">
        <v>4</v>
      </c>
      <c r="AX203" s="1" t="s">
        <v>187</v>
      </c>
      <c r="AY203" s="1" t="s">
        <v>187</v>
      </c>
      <c r="AZ203" s="1" t="s">
        <v>1049</v>
      </c>
    </row>
    <row r="204" spans="1:52" hidden="1" x14ac:dyDescent="0.25">
      <c r="A204" s="4">
        <v>43354.552562002311</v>
      </c>
      <c r="B204" s="1" t="s">
        <v>893</v>
      </c>
      <c r="C204" s="1" t="s">
        <v>1050</v>
      </c>
      <c r="D204" s="1" t="s">
        <v>1051</v>
      </c>
      <c r="E204" s="1" t="s">
        <v>896</v>
      </c>
      <c r="F204" s="1" t="s">
        <v>1052</v>
      </c>
      <c r="G204" s="1" t="s">
        <v>1053</v>
      </c>
      <c r="H204" s="1" t="s">
        <v>945</v>
      </c>
      <c r="I204" s="1" t="s">
        <v>1050</v>
      </c>
      <c r="J204" s="1">
        <v>2002</v>
      </c>
      <c r="K204" s="1">
        <v>2030</v>
      </c>
      <c r="L204" s="1" t="s">
        <v>1054</v>
      </c>
      <c r="M204" s="1" t="s">
        <v>135</v>
      </c>
      <c r="N204" s="1" t="s">
        <v>591</v>
      </c>
      <c r="P204" s="1" t="s">
        <v>288</v>
      </c>
      <c r="Q204" s="1" t="s">
        <v>559</v>
      </c>
      <c r="R204" s="1">
        <v>3</v>
      </c>
      <c r="S204" s="1">
        <v>0</v>
      </c>
      <c r="U204" s="1" t="s">
        <v>1055</v>
      </c>
      <c r="V204" s="1" t="s">
        <v>782</v>
      </c>
      <c r="W204" s="1" t="s">
        <v>1056</v>
      </c>
      <c r="X204" s="1" t="s">
        <v>1057</v>
      </c>
      <c r="Y204" s="1" t="s">
        <v>1058</v>
      </c>
      <c r="Z204" s="1" t="s">
        <v>580</v>
      </c>
      <c r="AA204" s="1" t="s">
        <v>1059</v>
      </c>
      <c r="AB204" s="1" t="s">
        <v>229</v>
      </c>
      <c r="AC204" s="1" t="s">
        <v>1060</v>
      </c>
      <c r="AE204" s="1" t="s">
        <v>361</v>
      </c>
      <c r="AF204" s="1" t="s">
        <v>114</v>
      </c>
      <c r="AG204" s="1">
        <v>4</v>
      </c>
      <c r="AH204" s="1" t="s">
        <v>88</v>
      </c>
      <c r="AI204" s="1">
        <v>4</v>
      </c>
      <c r="AJ204" s="1" t="s">
        <v>187</v>
      </c>
      <c r="AK204" s="1" t="s">
        <v>187</v>
      </c>
      <c r="AL204" s="1">
        <v>4</v>
      </c>
      <c r="AM204" s="1">
        <v>3</v>
      </c>
      <c r="AN204" s="1">
        <v>3</v>
      </c>
      <c r="AO204" s="1" t="s">
        <v>75</v>
      </c>
      <c r="AP204" s="1">
        <v>4</v>
      </c>
      <c r="AQ204" s="1">
        <v>3</v>
      </c>
      <c r="AR204" s="1" t="s">
        <v>75</v>
      </c>
      <c r="AS204" s="1">
        <v>4</v>
      </c>
      <c r="AT204" s="1" t="s">
        <v>75</v>
      </c>
      <c r="AU204" s="1" t="s">
        <v>75</v>
      </c>
      <c r="AV204" s="1" t="s">
        <v>75</v>
      </c>
      <c r="AW204" s="1" t="s">
        <v>187</v>
      </c>
      <c r="AX204" s="1" t="s">
        <v>187</v>
      </c>
      <c r="AY204" s="1">
        <v>3</v>
      </c>
    </row>
    <row r="205" spans="1:52" hidden="1" x14ac:dyDescent="0.25">
      <c r="A205" s="4">
        <v>43354.774982592593</v>
      </c>
      <c r="B205" s="1" t="s">
        <v>893</v>
      </c>
      <c r="C205" s="1" t="s">
        <v>1061</v>
      </c>
      <c r="D205" s="1" t="s">
        <v>1062</v>
      </c>
      <c r="E205" s="1" t="s">
        <v>1063</v>
      </c>
      <c r="F205" s="1" t="s">
        <v>1064</v>
      </c>
      <c r="G205" s="1" t="s">
        <v>1065</v>
      </c>
      <c r="H205" s="1" t="s">
        <v>945</v>
      </c>
      <c r="I205" s="1" t="s">
        <v>1061</v>
      </c>
      <c r="J205" s="1">
        <v>2001</v>
      </c>
      <c r="K205" s="1">
        <v>2030</v>
      </c>
      <c r="L205" s="1" t="s">
        <v>1054</v>
      </c>
      <c r="M205" s="1" t="s">
        <v>135</v>
      </c>
      <c r="N205" s="1" t="s">
        <v>194</v>
      </c>
      <c r="P205" s="1" t="s">
        <v>102</v>
      </c>
      <c r="Q205" s="1" t="s">
        <v>559</v>
      </c>
      <c r="R205" s="1">
        <v>0</v>
      </c>
      <c r="S205" s="1">
        <v>4</v>
      </c>
      <c r="U205" s="1" t="s">
        <v>1066</v>
      </c>
      <c r="V205" s="1" t="s">
        <v>782</v>
      </c>
      <c r="W205" s="1" t="s">
        <v>1067</v>
      </c>
      <c r="X205" s="1" t="s">
        <v>1068</v>
      </c>
      <c r="Y205" s="1" t="s">
        <v>1069</v>
      </c>
      <c r="Z205" s="1" t="s">
        <v>295</v>
      </c>
      <c r="AA205" s="1" t="s">
        <v>1070</v>
      </c>
      <c r="AB205" s="1" t="s">
        <v>229</v>
      </c>
      <c r="AC205" s="1" t="s">
        <v>641</v>
      </c>
      <c r="AD205" s="1" t="s">
        <v>1071</v>
      </c>
      <c r="AE205" s="1" t="s">
        <v>72</v>
      </c>
      <c r="AF205" s="1" t="s">
        <v>146</v>
      </c>
      <c r="AG205" s="1">
        <v>4</v>
      </c>
      <c r="AH205" s="1" t="s">
        <v>1072</v>
      </c>
      <c r="AI205" s="1" t="s">
        <v>76</v>
      </c>
      <c r="AJ205" s="1" t="s">
        <v>76</v>
      </c>
      <c r="AK205" s="1" t="s">
        <v>76</v>
      </c>
      <c r="AL205" s="1" t="s">
        <v>76</v>
      </c>
      <c r="AM205" s="1">
        <v>3</v>
      </c>
      <c r="AN205" s="1">
        <v>4</v>
      </c>
      <c r="AO205" s="1">
        <v>2</v>
      </c>
      <c r="AP205" s="1">
        <v>4</v>
      </c>
      <c r="AQ205" s="1">
        <v>4</v>
      </c>
      <c r="AR205" s="1">
        <v>4</v>
      </c>
      <c r="AS205" s="1" t="s">
        <v>76</v>
      </c>
      <c r="AT205" s="1">
        <v>2</v>
      </c>
      <c r="AU205" s="1" t="s">
        <v>75</v>
      </c>
      <c r="AV205" s="1" t="s">
        <v>76</v>
      </c>
      <c r="AW205" s="1" t="s">
        <v>76</v>
      </c>
      <c r="AX205" s="1">
        <v>3</v>
      </c>
      <c r="AY205" s="1">
        <v>2</v>
      </c>
    </row>
    <row r="206" spans="1:52" hidden="1" x14ac:dyDescent="0.25">
      <c r="A206" s="4">
        <v>43354.957080972221</v>
      </c>
      <c r="B206" s="1" t="s">
        <v>893</v>
      </c>
      <c r="C206" s="1" t="s">
        <v>1073</v>
      </c>
      <c r="D206" s="5" t="s">
        <v>1074</v>
      </c>
      <c r="E206" s="1" t="s">
        <v>942</v>
      </c>
      <c r="F206" s="1" t="s">
        <v>1075</v>
      </c>
      <c r="G206" s="1" t="s">
        <v>1076</v>
      </c>
      <c r="H206" s="1" t="s">
        <v>945</v>
      </c>
      <c r="I206" s="1" t="s">
        <v>1073</v>
      </c>
      <c r="J206" s="1">
        <v>1998</v>
      </c>
      <c r="K206" s="1">
        <v>2030</v>
      </c>
      <c r="L206" s="1" t="s">
        <v>975</v>
      </c>
      <c r="M206" s="1" t="s">
        <v>135</v>
      </c>
      <c r="N206" s="1" t="s">
        <v>194</v>
      </c>
      <c r="O206" s="1">
        <v>10</v>
      </c>
      <c r="P206" s="1" t="s">
        <v>102</v>
      </c>
      <c r="Q206" s="1" t="s">
        <v>267</v>
      </c>
      <c r="R206" s="1">
        <v>2</v>
      </c>
      <c r="S206" s="1">
        <v>4</v>
      </c>
      <c r="T206" s="1">
        <v>2</v>
      </c>
      <c r="U206" s="1" t="s">
        <v>1077</v>
      </c>
      <c r="V206" s="1" t="s">
        <v>658</v>
      </c>
      <c r="W206" s="1" t="s">
        <v>1078</v>
      </c>
      <c r="X206" s="1" t="s">
        <v>1079</v>
      </c>
      <c r="Y206" s="1" t="s">
        <v>1080</v>
      </c>
      <c r="Z206" s="1" t="s">
        <v>157</v>
      </c>
      <c r="AA206" s="1" t="s">
        <v>1081</v>
      </c>
      <c r="AB206" s="1" t="s">
        <v>229</v>
      </c>
      <c r="AC206" s="1" t="s">
        <v>1082</v>
      </c>
      <c r="AE206" s="1" t="s">
        <v>72</v>
      </c>
      <c r="AF206" s="1" t="s">
        <v>146</v>
      </c>
      <c r="AG206" s="1">
        <v>3</v>
      </c>
      <c r="AH206" s="1" t="s">
        <v>215</v>
      </c>
      <c r="AI206" s="1">
        <v>4</v>
      </c>
      <c r="AJ206" s="1">
        <v>2</v>
      </c>
      <c r="AK206" s="1">
        <v>4</v>
      </c>
      <c r="AL206" s="1" t="s">
        <v>76</v>
      </c>
      <c r="AM206" s="1">
        <v>3</v>
      </c>
      <c r="AN206" s="1">
        <v>2</v>
      </c>
      <c r="AO206" s="1">
        <v>4</v>
      </c>
      <c r="AP206" s="1">
        <v>2</v>
      </c>
      <c r="AQ206" s="1">
        <v>2</v>
      </c>
      <c r="AR206" s="1">
        <v>2</v>
      </c>
      <c r="AS206" s="1">
        <v>2</v>
      </c>
      <c r="AT206" s="1" t="s">
        <v>75</v>
      </c>
      <c r="AU206" s="1" t="s">
        <v>75</v>
      </c>
      <c r="AV206" s="1" t="s">
        <v>75</v>
      </c>
      <c r="AW206" s="1" t="s">
        <v>75</v>
      </c>
      <c r="AX206" s="1">
        <v>2</v>
      </c>
      <c r="AY206" s="1">
        <v>2</v>
      </c>
      <c r="AZ206" s="1" t="s">
        <v>1083</v>
      </c>
    </row>
    <row r="207" spans="1:52" hidden="1" x14ac:dyDescent="0.25">
      <c r="A207" s="4">
        <v>43355.421362986111</v>
      </c>
      <c r="B207" s="1" t="s">
        <v>893</v>
      </c>
      <c r="C207" s="1" t="s">
        <v>1084</v>
      </c>
      <c r="D207" s="5" t="s">
        <v>1085</v>
      </c>
      <c r="E207" s="1" t="s">
        <v>942</v>
      </c>
      <c r="F207" s="1" t="s">
        <v>1086</v>
      </c>
      <c r="G207" s="1" t="s">
        <v>1087</v>
      </c>
      <c r="H207" s="1" t="s">
        <v>945</v>
      </c>
      <c r="I207" s="1" t="s">
        <v>1084</v>
      </c>
      <c r="J207" s="1">
        <v>1998</v>
      </c>
      <c r="K207" s="1">
        <v>2030</v>
      </c>
      <c r="L207" s="1" t="s">
        <v>220</v>
      </c>
      <c r="M207" s="1" t="s">
        <v>135</v>
      </c>
      <c r="N207" s="1" t="s">
        <v>194</v>
      </c>
      <c r="P207" s="1" t="s">
        <v>102</v>
      </c>
      <c r="Q207" s="1" t="s">
        <v>61</v>
      </c>
      <c r="R207" s="1">
        <v>1</v>
      </c>
      <c r="S207" s="1">
        <v>4</v>
      </c>
      <c r="U207" s="1" t="s">
        <v>413</v>
      </c>
      <c r="V207" s="1" t="s">
        <v>1088</v>
      </c>
      <c r="W207" s="1" t="s">
        <v>1089</v>
      </c>
      <c r="X207" s="1" t="s">
        <v>1090</v>
      </c>
      <c r="Y207" s="1" t="s">
        <v>1091</v>
      </c>
      <c r="Z207" s="1" t="s">
        <v>580</v>
      </c>
      <c r="AA207" s="1" t="s">
        <v>1092</v>
      </c>
      <c r="AB207" s="1" t="s">
        <v>229</v>
      </c>
      <c r="AC207" s="1" t="s">
        <v>1093</v>
      </c>
      <c r="AE207" s="1" t="s">
        <v>72</v>
      </c>
      <c r="AF207" s="1" t="s">
        <v>146</v>
      </c>
      <c r="AG207" s="1">
        <v>4</v>
      </c>
      <c r="AH207" s="1" t="s">
        <v>215</v>
      </c>
      <c r="AI207" s="1">
        <v>3</v>
      </c>
      <c r="AJ207" s="1">
        <v>3</v>
      </c>
      <c r="AK207" s="1" t="s">
        <v>75</v>
      </c>
      <c r="AL207" s="1" t="s">
        <v>75</v>
      </c>
      <c r="AM207" s="1">
        <v>3</v>
      </c>
      <c r="AN207" s="1">
        <v>3</v>
      </c>
      <c r="AO207" s="1">
        <v>3</v>
      </c>
      <c r="AP207" s="1">
        <v>3</v>
      </c>
      <c r="AQ207" s="1">
        <v>3</v>
      </c>
      <c r="AR207" s="1">
        <v>3</v>
      </c>
      <c r="AS207" s="1">
        <v>3</v>
      </c>
      <c r="AT207" s="1">
        <v>3</v>
      </c>
      <c r="AU207" s="1">
        <v>4</v>
      </c>
      <c r="AV207" s="1">
        <v>2</v>
      </c>
      <c r="AW207" s="1">
        <v>2</v>
      </c>
      <c r="AX207" s="1">
        <v>2</v>
      </c>
      <c r="AY207" s="1">
        <v>4</v>
      </c>
      <c r="AZ207" s="1" t="s">
        <v>1094</v>
      </c>
    </row>
    <row r="208" spans="1:52" hidden="1" x14ac:dyDescent="0.25">
      <c r="A208" s="4">
        <v>43355.508462951388</v>
      </c>
      <c r="B208" s="1" t="s">
        <v>893</v>
      </c>
      <c r="C208" s="1" t="s">
        <v>1297</v>
      </c>
      <c r="D208" s="1" t="s">
        <v>1298</v>
      </c>
      <c r="E208" s="1" t="s">
        <v>942</v>
      </c>
      <c r="F208" s="1" t="s">
        <v>1106</v>
      </c>
      <c r="G208" s="1" t="s">
        <v>119</v>
      </c>
      <c r="H208" s="1" t="s">
        <v>945</v>
      </c>
      <c r="I208" s="1" t="s">
        <v>1297</v>
      </c>
      <c r="J208" s="1">
        <v>2005</v>
      </c>
      <c r="K208" s="1">
        <v>2030</v>
      </c>
      <c r="L208" s="1" t="s">
        <v>81</v>
      </c>
      <c r="M208" s="1" t="s">
        <v>287</v>
      </c>
      <c r="N208" s="1" t="s">
        <v>394</v>
      </c>
      <c r="O208" s="1">
        <v>5</v>
      </c>
      <c r="P208" s="1" t="s">
        <v>102</v>
      </c>
      <c r="Q208" s="1" t="s">
        <v>304</v>
      </c>
      <c r="R208" s="1">
        <v>0</v>
      </c>
      <c r="S208" s="1">
        <v>15</v>
      </c>
      <c r="T208" s="1">
        <v>0</v>
      </c>
      <c r="U208" s="1" t="s">
        <v>1299</v>
      </c>
      <c r="V208" s="1" t="s">
        <v>466</v>
      </c>
      <c r="W208" s="1" t="s">
        <v>1300</v>
      </c>
      <c r="X208" s="1" t="s">
        <v>1301</v>
      </c>
      <c r="Y208" s="1" t="s">
        <v>1302</v>
      </c>
      <c r="Z208" s="1" t="s">
        <v>259</v>
      </c>
      <c r="AA208" s="1" t="s">
        <v>1268</v>
      </c>
      <c r="AB208" s="1" t="s">
        <v>229</v>
      </c>
      <c r="AC208" s="1" t="s">
        <v>404</v>
      </c>
      <c r="AD208" s="1" t="s">
        <v>1303</v>
      </c>
      <c r="AE208" s="1" t="s">
        <v>72</v>
      </c>
      <c r="AF208" s="1" t="s">
        <v>146</v>
      </c>
      <c r="AG208" s="1">
        <v>5</v>
      </c>
      <c r="AH208" s="1" t="s">
        <v>88</v>
      </c>
      <c r="AI208" s="1" t="s">
        <v>76</v>
      </c>
      <c r="AJ208" s="1">
        <v>3</v>
      </c>
      <c r="AK208" s="1">
        <v>3</v>
      </c>
      <c r="AL208" s="1" t="s">
        <v>76</v>
      </c>
      <c r="AM208" s="1">
        <v>4</v>
      </c>
      <c r="AN208" s="1" t="s">
        <v>76</v>
      </c>
      <c r="AO208" s="1" t="s">
        <v>76</v>
      </c>
      <c r="AP208" s="1">
        <v>4</v>
      </c>
      <c r="AQ208" s="1" t="s">
        <v>187</v>
      </c>
      <c r="AR208" s="1" t="s">
        <v>187</v>
      </c>
      <c r="AS208" s="1" t="s">
        <v>187</v>
      </c>
      <c r="AT208" s="1">
        <v>3</v>
      </c>
      <c r="AU208" s="1" t="s">
        <v>75</v>
      </c>
      <c r="AV208" s="1" t="s">
        <v>76</v>
      </c>
      <c r="AW208" s="1" t="s">
        <v>76</v>
      </c>
      <c r="AX208" s="1">
        <v>2</v>
      </c>
      <c r="AY208" s="1">
        <v>3</v>
      </c>
      <c r="AZ208" s="1" t="s">
        <v>1304</v>
      </c>
    </row>
    <row r="209" spans="1:51" hidden="1" x14ac:dyDescent="0.25">
      <c r="A209" s="4">
        <v>43355.533334259264</v>
      </c>
      <c r="B209" s="1" t="s">
        <v>1584</v>
      </c>
      <c r="C209" s="1" t="s">
        <v>1585</v>
      </c>
      <c r="D209" s="1" t="s">
        <v>62</v>
      </c>
      <c r="E209" s="1" t="s">
        <v>1586</v>
      </c>
      <c r="F209" s="1" t="s">
        <v>1031</v>
      </c>
      <c r="G209" s="1" t="s">
        <v>842</v>
      </c>
      <c r="H209" s="14" t="s">
        <v>945</v>
      </c>
      <c r="I209" s="11"/>
      <c r="J209" s="1">
        <v>2013</v>
      </c>
      <c r="K209" s="1">
        <v>2030</v>
      </c>
      <c r="L209" s="1" t="s">
        <v>135</v>
      </c>
      <c r="M209" s="1" t="s">
        <v>135</v>
      </c>
      <c r="N209" s="1" t="s">
        <v>591</v>
      </c>
      <c r="P209" s="1" t="s">
        <v>102</v>
      </c>
      <c r="Q209" s="1" t="s">
        <v>267</v>
      </c>
      <c r="R209" s="1">
        <v>2</v>
      </c>
      <c r="S209" s="1">
        <v>0</v>
      </c>
      <c r="T209" s="1"/>
      <c r="U209" s="1" t="s">
        <v>1055</v>
      </c>
      <c r="V209" s="1" t="s">
        <v>610</v>
      </c>
      <c r="W209" s="1" t="s">
        <v>1587</v>
      </c>
      <c r="X209" s="1" t="s">
        <v>1588</v>
      </c>
      <c r="Y209" s="1" t="s">
        <v>1589</v>
      </c>
      <c r="Z209" s="1" t="s">
        <v>1590</v>
      </c>
      <c r="AA209" s="1" t="s">
        <v>572</v>
      </c>
      <c r="AB209" s="1" t="s">
        <v>229</v>
      </c>
      <c r="AC209" s="1" t="s">
        <v>630</v>
      </c>
      <c r="AE209" s="1" t="s">
        <v>361</v>
      </c>
      <c r="AF209" s="1" t="s">
        <v>146</v>
      </c>
      <c r="AG209" s="1">
        <v>1</v>
      </c>
      <c r="AH209" s="1" t="s">
        <v>1048</v>
      </c>
      <c r="AI209" s="1" t="s">
        <v>75</v>
      </c>
      <c r="AJ209" s="1" t="s">
        <v>75</v>
      </c>
      <c r="AK209" s="1" t="s">
        <v>187</v>
      </c>
      <c r="AL209" s="1">
        <v>3</v>
      </c>
      <c r="AM209" s="1" t="s">
        <v>75</v>
      </c>
      <c r="AN209" s="1" t="s">
        <v>75</v>
      </c>
      <c r="AO209" s="1" t="s">
        <v>75</v>
      </c>
      <c r="AP209" s="1">
        <v>2</v>
      </c>
      <c r="AQ209" s="1" t="s">
        <v>75</v>
      </c>
      <c r="AR209" s="1" t="s">
        <v>75</v>
      </c>
      <c r="AS209" s="1" t="s">
        <v>75</v>
      </c>
      <c r="AT209" s="1">
        <v>2</v>
      </c>
      <c r="AU209" s="1" t="s">
        <v>75</v>
      </c>
      <c r="AV209" s="1">
        <v>2</v>
      </c>
      <c r="AW209" s="1" t="s">
        <v>76</v>
      </c>
      <c r="AX209" s="1" t="s">
        <v>75</v>
      </c>
      <c r="AY209" s="1" t="s">
        <v>75</v>
      </c>
    </row>
    <row r="210" spans="1:51" hidden="1" x14ac:dyDescent="0.25">
      <c r="A210" s="4">
        <v>43357.678286504626</v>
      </c>
      <c r="B210" s="1" t="s">
        <v>1584</v>
      </c>
      <c r="C210" s="1" t="s">
        <v>1591</v>
      </c>
      <c r="D210" s="1" t="s">
        <v>62</v>
      </c>
      <c r="E210" s="1" t="s">
        <v>1005</v>
      </c>
      <c r="F210" s="1" t="s">
        <v>1592</v>
      </c>
      <c r="G210" s="1" t="s">
        <v>1314</v>
      </c>
      <c r="H210" s="14" t="s">
        <v>945</v>
      </c>
      <c r="I210" s="11"/>
      <c r="J210" s="1">
        <v>2015</v>
      </c>
      <c r="K210" s="1">
        <v>2030</v>
      </c>
      <c r="L210" s="1" t="s">
        <v>135</v>
      </c>
      <c r="M210" s="1" t="s">
        <v>135</v>
      </c>
      <c r="N210" s="1" t="s">
        <v>591</v>
      </c>
      <c r="P210" s="1" t="s">
        <v>60</v>
      </c>
      <c r="Q210" s="1" t="s">
        <v>1593</v>
      </c>
      <c r="R210" s="1">
        <v>1</v>
      </c>
      <c r="S210" s="1">
        <v>1</v>
      </c>
      <c r="T210" s="1" t="s">
        <v>1594</v>
      </c>
      <c r="U210" s="1" t="s">
        <v>1595</v>
      </c>
      <c r="V210" s="1" t="s">
        <v>1596</v>
      </c>
      <c r="W210" s="1" t="s">
        <v>1597</v>
      </c>
      <c r="X210" s="1" t="s">
        <v>1598</v>
      </c>
      <c r="Y210" s="1" t="s">
        <v>1599</v>
      </c>
      <c r="Z210" s="1" t="s">
        <v>580</v>
      </c>
      <c r="AA210" s="1" t="s">
        <v>1600</v>
      </c>
      <c r="AB210" s="1" t="s">
        <v>229</v>
      </c>
      <c r="AC210" s="1" t="s">
        <v>582</v>
      </c>
      <c r="AE210" s="1" t="s">
        <v>361</v>
      </c>
      <c r="AF210" s="1" t="s">
        <v>114</v>
      </c>
      <c r="AG210" s="1">
        <v>1</v>
      </c>
      <c r="AH210" s="1" t="s">
        <v>1048</v>
      </c>
      <c r="AI210" s="1" t="s">
        <v>187</v>
      </c>
      <c r="AJ210" s="1" t="s">
        <v>187</v>
      </c>
      <c r="AK210" s="1" t="s">
        <v>187</v>
      </c>
      <c r="AL210" s="1" t="s">
        <v>187</v>
      </c>
      <c r="AM210" s="1" t="s">
        <v>187</v>
      </c>
      <c r="AN210" s="1" t="s">
        <v>187</v>
      </c>
      <c r="AO210" s="1" t="s">
        <v>75</v>
      </c>
      <c r="AP210" s="1" t="s">
        <v>75</v>
      </c>
      <c r="AQ210" s="1" t="s">
        <v>75</v>
      </c>
      <c r="AR210" s="1" t="s">
        <v>75</v>
      </c>
      <c r="AS210" s="1" t="s">
        <v>75</v>
      </c>
      <c r="AT210" s="1" t="s">
        <v>75</v>
      </c>
      <c r="AU210" s="1" t="s">
        <v>75</v>
      </c>
      <c r="AV210" s="1" t="s">
        <v>187</v>
      </c>
      <c r="AW210" s="1">
        <v>2</v>
      </c>
      <c r="AX210" s="1">
        <v>2</v>
      </c>
      <c r="AY210" s="1" t="s">
        <v>75</v>
      </c>
    </row>
    <row r="211" spans="1:51" hidden="1" x14ac:dyDescent="0.25">
      <c r="A211" s="4">
        <v>43357.693492106482</v>
      </c>
      <c r="B211" s="1" t="s">
        <v>1584</v>
      </c>
      <c r="C211" s="1" t="s">
        <v>1601</v>
      </c>
      <c r="D211" s="5" t="s">
        <v>1602</v>
      </c>
      <c r="E211" s="1" t="s">
        <v>1005</v>
      </c>
      <c r="F211" s="1" t="s">
        <v>1603</v>
      </c>
      <c r="G211" s="1"/>
      <c r="H211" s="14" t="s">
        <v>945</v>
      </c>
      <c r="I211" s="11"/>
      <c r="J211" s="1">
        <v>2000</v>
      </c>
      <c r="K211" s="1">
        <v>2030</v>
      </c>
      <c r="L211" s="1" t="s">
        <v>135</v>
      </c>
      <c r="M211" s="1" t="s">
        <v>135</v>
      </c>
      <c r="N211" s="1" t="s">
        <v>591</v>
      </c>
      <c r="P211" s="1" t="s">
        <v>288</v>
      </c>
      <c r="Q211" s="1" t="s">
        <v>267</v>
      </c>
      <c r="R211" s="1">
        <v>4</v>
      </c>
      <c r="S211" s="1">
        <v>0</v>
      </c>
      <c r="T211" s="1" t="s">
        <v>1604</v>
      </c>
      <c r="U211" s="1" t="s">
        <v>792</v>
      </c>
      <c r="V211" s="1" t="s">
        <v>610</v>
      </c>
      <c r="W211" s="1" t="s">
        <v>1605</v>
      </c>
      <c r="X211" s="1" t="s">
        <v>1606</v>
      </c>
      <c r="Y211" s="1" t="s">
        <v>1607</v>
      </c>
      <c r="Z211" s="1" t="s">
        <v>1608</v>
      </c>
      <c r="AA211" s="1" t="s">
        <v>1609</v>
      </c>
      <c r="AB211" s="1" t="s">
        <v>1610</v>
      </c>
      <c r="AC211" s="1" t="s">
        <v>1082</v>
      </c>
      <c r="AE211" s="1" t="s">
        <v>361</v>
      </c>
      <c r="AF211" s="1" t="s">
        <v>146</v>
      </c>
      <c r="AG211" s="1">
        <v>3</v>
      </c>
      <c r="AH211" s="1" t="s">
        <v>88</v>
      </c>
      <c r="AI211" s="1" t="s">
        <v>75</v>
      </c>
      <c r="AJ211" s="1" t="s">
        <v>75</v>
      </c>
      <c r="AK211" s="1" t="s">
        <v>75</v>
      </c>
      <c r="AL211" s="1" t="s">
        <v>75</v>
      </c>
      <c r="AM211" s="1" t="s">
        <v>75</v>
      </c>
      <c r="AN211" s="1" t="s">
        <v>75</v>
      </c>
      <c r="AO211" s="1">
        <v>2</v>
      </c>
      <c r="AP211" s="1">
        <v>2</v>
      </c>
      <c r="AQ211" s="1" t="s">
        <v>75</v>
      </c>
      <c r="AR211" s="1" t="s">
        <v>75</v>
      </c>
      <c r="AS211" s="1" t="s">
        <v>75</v>
      </c>
      <c r="AT211" s="1">
        <v>2</v>
      </c>
      <c r="AU211" s="1" t="s">
        <v>75</v>
      </c>
      <c r="AV211" s="1" t="s">
        <v>75</v>
      </c>
      <c r="AW211" s="1" t="s">
        <v>75</v>
      </c>
      <c r="AX211" s="1" t="s">
        <v>75</v>
      </c>
      <c r="AY211" s="1" t="s">
        <v>75</v>
      </c>
    </row>
    <row r="212" spans="1:51" hidden="1" x14ac:dyDescent="0.25">
      <c r="A212" s="4">
        <v>43357.701994432871</v>
      </c>
      <c r="B212" s="1" t="s">
        <v>1584</v>
      </c>
      <c r="C212" s="1" t="s">
        <v>1622</v>
      </c>
      <c r="D212" s="5" t="s">
        <v>1623</v>
      </c>
      <c r="E212" s="1" t="s">
        <v>1586</v>
      </c>
      <c r="F212" s="1" t="s">
        <v>1624</v>
      </c>
      <c r="G212" s="1" t="s">
        <v>710</v>
      </c>
      <c r="H212" s="14" t="s">
        <v>945</v>
      </c>
      <c r="I212" s="11"/>
      <c r="J212" s="1">
        <v>1999</v>
      </c>
      <c r="K212" s="1">
        <v>2030</v>
      </c>
      <c r="L212" s="1" t="s">
        <v>135</v>
      </c>
      <c r="M212" s="1" t="s">
        <v>135</v>
      </c>
      <c r="N212" s="1" t="s">
        <v>194</v>
      </c>
      <c r="P212" s="1" t="s">
        <v>288</v>
      </c>
      <c r="Q212" s="1" t="s">
        <v>304</v>
      </c>
      <c r="R212" s="1">
        <v>139</v>
      </c>
      <c r="S212" s="1">
        <v>0</v>
      </c>
      <c r="U212" s="1" t="s">
        <v>1625</v>
      </c>
      <c r="V212" s="1" t="s">
        <v>1283</v>
      </c>
      <c r="W212" s="1" t="s">
        <v>1626</v>
      </c>
      <c r="X212" s="1" t="s">
        <v>1627</v>
      </c>
      <c r="Y212" s="1" t="s">
        <v>1628</v>
      </c>
      <c r="Z212" s="1" t="s">
        <v>259</v>
      </c>
      <c r="AA212" s="1" t="s">
        <v>1629</v>
      </c>
      <c r="AB212" s="1" t="s">
        <v>244</v>
      </c>
      <c r="AC212" s="1" t="s">
        <v>1630</v>
      </c>
      <c r="AE212" s="1" t="s">
        <v>72</v>
      </c>
      <c r="AF212" s="1" t="s">
        <v>1631</v>
      </c>
      <c r="AG212" s="1">
        <v>4</v>
      </c>
      <c r="AH212" s="1" t="s">
        <v>956</v>
      </c>
      <c r="AI212" s="1" t="s">
        <v>75</v>
      </c>
      <c r="AJ212" s="1" t="s">
        <v>75</v>
      </c>
      <c r="AK212" s="1" t="s">
        <v>75</v>
      </c>
      <c r="AL212" s="1">
        <v>2</v>
      </c>
      <c r="AM212" s="1">
        <v>2</v>
      </c>
      <c r="AN212" s="1" t="s">
        <v>75</v>
      </c>
      <c r="AO212" s="1">
        <v>2</v>
      </c>
      <c r="AP212" s="1">
        <v>2</v>
      </c>
      <c r="AQ212" s="1">
        <v>2</v>
      </c>
      <c r="AR212" s="1">
        <v>2</v>
      </c>
      <c r="AS212" s="1" t="s">
        <v>75</v>
      </c>
      <c r="AT212" s="1">
        <v>2</v>
      </c>
      <c r="AU212" s="1" t="s">
        <v>75</v>
      </c>
      <c r="AV212" s="1" t="s">
        <v>75</v>
      </c>
      <c r="AW212" s="1" t="s">
        <v>75</v>
      </c>
      <c r="AX212" s="1" t="s">
        <v>75</v>
      </c>
      <c r="AY212" s="1" t="s">
        <v>75</v>
      </c>
    </row>
    <row r="213" spans="1:51" hidden="1" x14ac:dyDescent="0.25">
      <c r="B213" s="1" t="s">
        <v>1584</v>
      </c>
      <c r="C213" s="1" t="s">
        <v>1642</v>
      </c>
      <c r="D213" s="5" t="s">
        <v>1643</v>
      </c>
      <c r="E213" s="1" t="s">
        <v>1005</v>
      </c>
      <c r="F213" s="1" t="s">
        <v>1644</v>
      </c>
      <c r="G213" s="1" t="s">
        <v>842</v>
      </c>
      <c r="H213" s="14" t="s">
        <v>2514</v>
      </c>
      <c r="I213" s="11"/>
      <c r="J213" s="1">
        <v>2012</v>
      </c>
      <c r="K213" s="1">
        <v>2030</v>
      </c>
      <c r="L213" s="1" t="s">
        <v>135</v>
      </c>
      <c r="M213" s="1" t="s">
        <v>135</v>
      </c>
      <c r="N213" s="1" t="s">
        <v>59</v>
      </c>
      <c r="P213" s="1" t="s">
        <v>102</v>
      </c>
      <c r="Q213" s="1" t="s">
        <v>1427</v>
      </c>
      <c r="R213" s="1">
        <v>3</v>
      </c>
      <c r="S213" s="1">
        <v>2</v>
      </c>
      <c r="U213" s="1" t="s">
        <v>318</v>
      </c>
      <c r="V213" s="1" t="s">
        <v>658</v>
      </c>
      <c r="W213" s="1" t="s">
        <v>1645</v>
      </c>
      <c r="X213" s="1" t="s">
        <v>1646</v>
      </c>
      <c r="Y213" s="1" t="s">
        <v>1647</v>
      </c>
      <c r="Z213" s="1" t="s">
        <v>127</v>
      </c>
      <c r="AA213" s="1" t="s">
        <v>1070</v>
      </c>
      <c r="AB213" s="1" t="s">
        <v>229</v>
      </c>
      <c r="AC213" s="1" t="s">
        <v>1466</v>
      </c>
      <c r="AE213" s="1" t="s">
        <v>72</v>
      </c>
      <c r="AF213" s="1" t="s">
        <v>146</v>
      </c>
      <c r="AG213" s="1">
        <v>3</v>
      </c>
      <c r="AH213" s="1" t="s">
        <v>88</v>
      </c>
      <c r="AI213" s="1" t="s">
        <v>187</v>
      </c>
      <c r="AJ213" s="1" t="s">
        <v>76</v>
      </c>
      <c r="AK213" s="1" t="s">
        <v>76</v>
      </c>
      <c r="AL213" s="1" t="s">
        <v>76</v>
      </c>
      <c r="AM213" s="1">
        <v>4</v>
      </c>
      <c r="AN213" s="1">
        <v>3</v>
      </c>
      <c r="AO213" s="1">
        <v>4</v>
      </c>
      <c r="AP213" s="1">
        <v>4</v>
      </c>
      <c r="AQ213" s="1" t="s">
        <v>76</v>
      </c>
      <c r="AR213" s="1">
        <v>4</v>
      </c>
      <c r="AS213" s="1" t="s">
        <v>76</v>
      </c>
      <c r="AT213" s="1" t="s">
        <v>76</v>
      </c>
      <c r="AU213" s="1" t="s">
        <v>76</v>
      </c>
      <c r="AV213" s="1" t="s">
        <v>76</v>
      </c>
      <c r="AW213" s="1" t="s">
        <v>76</v>
      </c>
      <c r="AX213" s="1" t="s">
        <v>76</v>
      </c>
      <c r="AY213" s="1">
        <v>3</v>
      </c>
    </row>
    <row r="214" spans="1:51" hidden="1" x14ac:dyDescent="0.25">
      <c r="B214" s="1" t="s">
        <v>1584</v>
      </c>
      <c r="C214" s="1" t="s">
        <v>1658</v>
      </c>
      <c r="D214" s="5" t="s">
        <v>1659</v>
      </c>
      <c r="E214" s="1" t="s">
        <v>1005</v>
      </c>
      <c r="F214" s="1" t="s">
        <v>1660</v>
      </c>
      <c r="G214" s="1" t="s">
        <v>1661</v>
      </c>
      <c r="H214" s="14" t="s">
        <v>2514</v>
      </c>
      <c r="I214" s="11"/>
      <c r="J214" s="1">
        <v>2015</v>
      </c>
      <c r="K214" s="1">
        <v>2030</v>
      </c>
      <c r="L214" s="1" t="s">
        <v>135</v>
      </c>
      <c r="M214" s="1" t="s">
        <v>135</v>
      </c>
      <c r="N214" s="1" t="s">
        <v>194</v>
      </c>
      <c r="P214" s="1" t="s">
        <v>102</v>
      </c>
      <c r="Q214" s="1" t="s">
        <v>1427</v>
      </c>
      <c r="R214" s="1">
        <v>4</v>
      </c>
      <c r="S214" s="1">
        <v>2</v>
      </c>
      <c r="T214" s="1" t="s">
        <v>623</v>
      </c>
      <c r="U214" s="1" t="s">
        <v>1662</v>
      </c>
      <c r="V214" s="1" t="s">
        <v>658</v>
      </c>
      <c r="W214" s="1" t="s">
        <v>1663</v>
      </c>
      <c r="X214" s="1" t="s">
        <v>1664</v>
      </c>
      <c r="Y214" s="1" t="s">
        <v>1665</v>
      </c>
      <c r="Z214" s="1" t="s">
        <v>142</v>
      </c>
      <c r="AA214" s="1" t="s">
        <v>572</v>
      </c>
      <c r="AB214" s="1" t="s">
        <v>229</v>
      </c>
      <c r="AC214" s="1" t="s">
        <v>1082</v>
      </c>
      <c r="AE214" s="1" t="s">
        <v>72</v>
      </c>
      <c r="AF214" s="1" t="s">
        <v>114</v>
      </c>
      <c r="AG214" s="1">
        <v>3</v>
      </c>
      <c r="AH214" s="1" t="s">
        <v>88</v>
      </c>
      <c r="AI214" s="1">
        <v>3</v>
      </c>
      <c r="AJ214" s="1">
        <v>2</v>
      </c>
      <c r="AK214" s="1">
        <v>3</v>
      </c>
      <c r="AL214" s="1">
        <v>3</v>
      </c>
      <c r="AM214" s="1">
        <v>3</v>
      </c>
      <c r="AN214" s="1">
        <v>2</v>
      </c>
      <c r="AO214" s="1">
        <v>2</v>
      </c>
      <c r="AP214" s="1">
        <v>3</v>
      </c>
      <c r="AQ214" s="1">
        <v>3</v>
      </c>
      <c r="AR214" s="1" t="s">
        <v>75</v>
      </c>
      <c r="AS214" s="1" t="s">
        <v>75</v>
      </c>
      <c r="AT214" s="1">
        <v>3</v>
      </c>
      <c r="AU214" s="1">
        <v>3</v>
      </c>
      <c r="AV214" s="1">
        <v>4</v>
      </c>
      <c r="AW214" s="1">
        <v>4</v>
      </c>
      <c r="AX214" s="1">
        <v>4</v>
      </c>
      <c r="AY214" s="1">
        <v>3</v>
      </c>
    </row>
    <row r="215" spans="1:51" hidden="1" x14ac:dyDescent="0.25">
      <c r="B215" s="1" t="s">
        <v>1584</v>
      </c>
      <c r="C215" s="1" t="s">
        <v>1666</v>
      </c>
      <c r="D215" s="5" t="s">
        <v>1667</v>
      </c>
      <c r="E215" s="1" t="s">
        <v>1005</v>
      </c>
      <c r="F215" s="1" t="s">
        <v>1668</v>
      </c>
      <c r="G215" s="1" t="s">
        <v>1314</v>
      </c>
      <c r="H215" s="14" t="s">
        <v>945</v>
      </c>
      <c r="I215" s="11"/>
      <c r="J215" s="1">
        <v>1998</v>
      </c>
      <c r="K215" s="1">
        <v>2030</v>
      </c>
      <c r="L215" s="1" t="s">
        <v>135</v>
      </c>
      <c r="M215" s="1" t="s">
        <v>135</v>
      </c>
      <c r="N215" s="1" t="s">
        <v>59</v>
      </c>
      <c r="P215" s="1" t="s">
        <v>288</v>
      </c>
      <c r="Q215" s="1" t="s">
        <v>559</v>
      </c>
      <c r="R215" s="1">
        <v>1</v>
      </c>
      <c r="S215" s="1">
        <v>1</v>
      </c>
      <c r="T215" s="1" t="s">
        <v>1669</v>
      </c>
      <c r="U215" s="1" t="s">
        <v>1670</v>
      </c>
      <c r="V215" s="1" t="s">
        <v>1671</v>
      </c>
      <c r="W215" s="1" t="s">
        <v>1672</v>
      </c>
      <c r="X215" s="1" t="s">
        <v>1673</v>
      </c>
      <c r="Y215" s="1" t="s">
        <v>1674</v>
      </c>
      <c r="Z215" s="1" t="s">
        <v>242</v>
      </c>
      <c r="AA215" s="1" t="s">
        <v>1675</v>
      </c>
      <c r="AB215" s="1" t="s">
        <v>229</v>
      </c>
      <c r="AC215" s="1" t="s">
        <v>785</v>
      </c>
      <c r="AD215" s="1" t="s">
        <v>1676</v>
      </c>
      <c r="AE215" s="1" t="s">
        <v>72</v>
      </c>
      <c r="AF215" s="1" t="s">
        <v>706</v>
      </c>
      <c r="AG215" s="1">
        <v>4</v>
      </c>
      <c r="AH215" s="1" t="s">
        <v>375</v>
      </c>
      <c r="AI215" s="1" t="s">
        <v>76</v>
      </c>
      <c r="AJ215" s="1" t="s">
        <v>75</v>
      </c>
      <c r="AK215" s="1">
        <v>4</v>
      </c>
      <c r="AL215" s="1">
        <v>2</v>
      </c>
      <c r="AM215" s="1">
        <v>2</v>
      </c>
      <c r="AN215" s="1">
        <v>3</v>
      </c>
      <c r="AO215" s="1" t="s">
        <v>187</v>
      </c>
      <c r="AP215" s="1" t="s">
        <v>75</v>
      </c>
      <c r="AQ215" s="1" t="s">
        <v>75</v>
      </c>
      <c r="AR215" s="1" t="s">
        <v>75</v>
      </c>
      <c r="AS215" s="1" t="s">
        <v>75</v>
      </c>
      <c r="AT215" s="1" t="s">
        <v>75</v>
      </c>
      <c r="AU215" s="1" t="s">
        <v>75</v>
      </c>
      <c r="AV215" s="1" t="s">
        <v>187</v>
      </c>
      <c r="AW215" s="1" t="s">
        <v>75</v>
      </c>
      <c r="AX215" s="1" t="s">
        <v>75</v>
      </c>
      <c r="AY215" s="1" t="s">
        <v>75</v>
      </c>
    </row>
    <row r="216" spans="1:51" hidden="1" x14ac:dyDescent="0.25">
      <c r="B216" s="1" t="s">
        <v>1584</v>
      </c>
      <c r="C216" s="1" t="s">
        <v>1677</v>
      </c>
      <c r="D216" s="5" t="s">
        <v>1678</v>
      </c>
      <c r="E216" s="1" t="s">
        <v>1005</v>
      </c>
      <c r="F216" s="1" t="s">
        <v>1679</v>
      </c>
      <c r="G216" s="1" t="s">
        <v>1680</v>
      </c>
      <c r="H216" s="14" t="s">
        <v>2514</v>
      </c>
      <c r="I216" s="11"/>
      <c r="J216" s="1">
        <v>2008</v>
      </c>
      <c r="K216" s="1">
        <v>2030</v>
      </c>
      <c r="L216" s="1" t="s">
        <v>135</v>
      </c>
      <c r="M216" s="1" t="s">
        <v>135</v>
      </c>
      <c r="N216" s="1" t="s">
        <v>59</v>
      </c>
      <c r="P216" s="1" t="s">
        <v>102</v>
      </c>
      <c r="Q216" s="1" t="s">
        <v>1427</v>
      </c>
      <c r="R216" s="1">
        <v>4</v>
      </c>
      <c r="S216" s="1">
        <v>4</v>
      </c>
      <c r="T216" s="1" t="s">
        <v>623</v>
      </c>
      <c r="U216" s="1" t="s">
        <v>318</v>
      </c>
      <c r="V216" s="1" t="s">
        <v>291</v>
      </c>
      <c r="W216" s="1" t="s">
        <v>1681</v>
      </c>
      <c r="X216" s="1" t="s">
        <v>1682</v>
      </c>
      <c r="Y216" s="1" t="s">
        <v>1683</v>
      </c>
      <c r="Z216" s="1" t="s">
        <v>580</v>
      </c>
      <c r="AA216" s="1" t="s">
        <v>1684</v>
      </c>
      <c r="AB216" s="1" t="s">
        <v>229</v>
      </c>
      <c r="AC216" s="1" t="s">
        <v>1082</v>
      </c>
      <c r="AE216" s="1" t="s">
        <v>72</v>
      </c>
      <c r="AF216" s="1" t="s">
        <v>146</v>
      </c>
      <c r="AG216" s="1">
        <v>3</v>
      </c>
      <c r="AH216" s="1" t="s">
        <v>278</v>
      </c>
      <c r="AI216" s="1">
        <v>3</v>
      </c>
      <c r="AJ216" s="1" t="s">
        <v>187</v>
      </c>
      <c r="AK216" s="1">
        <v>3</v>
      </c>
      <c r="AL216" s="1" t="s">
        <v>76</v>
      </c>
      <c r="AM216" s="1">
        <v>2</v>
      </c>
      <c r="AN216" s="1">
        <v>3</v>
      </c>
      <c r="AO216" s="1">
        <v>4</v>
      </c>
      <c r="AP216" s="1">
        <v>4</v>
      </c>
      <c r="AQ216" s="1">
        <v>4</v>
      </c>
      <c r="AR216" s="1" t="s">
        <v>75</v>
      </c>
      <c r="AS216" s="1" t="s">
        <v>75</v>
      </c>
      <c r="AT216" s="1">
        <v>4</v>
      </c>
      <c r="AU216" s="1" t="s">
        <v>75</v>
      </c>
      <c r="AV216" s="1" t="s">
        <v>76</v>
      </c>
      <c r="AW216" s="1" t="s">
        <v>76</v>
      </c>
      <c r="AX216" s="1">
        <v>2</v>
      </c>
      <c r="AY216" s="1" t="s">
        <v>75</v>
      </c>
    </row>
    <row r="217" spans="1:51" hidden="1" x14ac:dyDescent="0.25">
      <c r="B217" s="1" t="s">
        <v>1584</v>
      </c>
      <c r="C217" s="1" t="s">
        <v>1685</v>
      </c>
      <c r="D217" s="5" t="s">
        <v>1686</v>
      </c>
      <c r="E217" s="1" t="s">
        <v>1005</v>
      </c>
      <c r="F217" s="1" t="s">
        <v>1687</v>
      </c>
      <c r="G217" s="1" t="s">
        <v>285</v>
      </c>
      <c r="H217" s="14" t="s">
        <v>2514</v>
      </c>
      <c r="I217" s="11"/>
      <c r="J217" s="1">
        <v>1993</v>
      </c>
      <c r="K217" s="1">
        <v>2030</v>
      </c>
      <c r="L217" s="1" t="s">
        <v>135</v>
      </c>
      <c r="M217" s="1" t="s">
        <v>135</v>
      </c>
      <c r="N217" s="1" t="s">
        <v>59</v>
      </c>
      <c r="P217" s="1" t="s">
        <v>102</v>
      </c>
      <c r="Q217" s="1" t="s">
        <v>1688</v>
      </c>
      <c r="R217" s="1">
        <v>5</v>
      </c>
      <c r="S217" s="1">
        <v>0</v>
      </c>
      <c r="T217" s="1" t="s">
        <v>623</v>
      </c>
      <c r="U217" s="1" t="s">
        <v>318</v>
      </c>
      <c r="V217" s="1" t="s">
        <v>782</v>
      </c>
      <c r="W217" s="1" t="s">
        <v>1689</v>
      </c>
      <c r="X217" s="1" t="s">
        <v>1690</v>
      </c>
      <c r="Y217" s="1" t="s">
        <v>1691</v>
      </c>
      <c r="Z217" s="1" t="s">
        <v>142</v>
      </c>
      <c r="AA217" s="1" t="s">
        <v>1692</v>
      </c>
      <c r="AB217" s="1" t="s">
        <v>1693</v>
      </c>
      <c r="AC217" s="1" t="s">
        <v>1694</v>
      </c>
      <c r="AE217" s="1" t="s">
        <v>72</v>
      </c>
      <c r="AF217" s="1" t="s">
        <v>146</v>
      </c>
      <c r="AG217" s="1">
        <v>4</v>
      </c>
      <c r="AH217" s="1" t="s">
        <v>363</v>
      </c>
      <c r="AI217" s="1" t="s">
        <v>76</v>
      </c>
      <c r="AJ217" s="1">
        <v>2</v>
      </c>
      <c r="AK217" s="1" t="s">
        <v>76</v>
      </c>
      <c r="AL217" s="1">
        <v>4</v>
      </c>
      <c r="AM217" s="1">
        <v>4</v>
      </c>
      <c r="AN217" s="1" t="s">
        <v>75</v>
      </c>
      <c r="AO217" s="1">
        <v>4</v>
      </c>
      <c r="AP217" s="1">
        <v>4</v>
      </c>
      <c r="AQ217" s="1">
        <v>4</v>
      </c>
      <c r="AR217" s="1">
        <v>2</v>
      </c>
      <c r="AS217" s="1" t="s">
        <v>75</v>
      </c>
      <c r="AT217" s="1">
        <v>4</v>
      </c>
      <c r="AU217" s="1">
        <v>2</v>
      </c>
      <c r="AV217" s="1" t="s">
        <v>76</v>
      </c>
      <c r="AW217" s="1" t="s">
        <v>76</v>
      </c>
      <c r="AX217" s="1" t="s">
        <v>76</v>
      </c>
      <c r="AY217" s="1">
        <v>4</v>
      </c>
    </row>
    <row r="218" spans="1:51" hidden="1" x14ac:dyDescent="0.25">
      <c r="B218" s="1" t="s">
        <v>1584</v>
      </c>
      <c r="C218" s="1" t="s">
        <v>1696</v>
      </c>
      <c r="D218" s="5" t="s">
        <v>1697</v>
      </c>
      <c r="E218" s="1" t="s">
        <v>1005</v>
      </c>
      <c r="F218" s="1" t="s">
        <v>1698</v>
      </c>
      <c r="G218" s="1" t="s">
        <v>411</v>
      </c>
      <c r="H218" s="14" t="s">
        <v>2514</v>
      </c>
      <c r="I218" s="11"/>
      <c r="J218" s="1">
        <v>1992</v>
      </c>
      <c r="K218" s="1">
        <v>2030</v>
      </c>
      <c r="L218" s="1" t="s">
        <v>135</v>
      </c>
      <c r="M218" s="1" t="s">
        <v>135</v>
      </c>
      <c r="N218" s="1" t="s">
        <v>59</v>
      </c>
      <c r="P218" s="1" t="s">
        <v>102</v>
      </c>
      <c r="Q218" s="1" t="s">
        <v>1427</v>
      </c>
      <c r="R218" s="1">
        <v>25</v>
      </c>
      <c r="S218" s="1">
        <v>0</v>
      </c>
      <c r="T218" s="1" t="s">
        <v>623</v>
      </c>
      <c r="U218" s="1" t="s">
        <v>1699</v>
      </c>
      <c r="V218" s="1" t="s">
        <v>1700</v>
      </c>
      <c r="W218" s="1" t="s">
        <v>1701</v>
      </c>
      <c r="X218" s="1" t="s">
        <v>1702</v>
      </c>
      <c r="Y218" s="1" t="s">
        <v>1703</v>
      </c>
      <c r="Z218" s="1" t="s">
        <v>142</v>
      </c>
      <c r="AA218" s="1" t="s">
        <v>373</v>
      </c>
      <c r="AB218" s="1" t="s">
        <v>1704</v>
      </c>
      <c r="AC218" s="1" t="s">
        <v>1537</v>
      </c>
      <c r="AE218" s="1" t="s">
        <v>72</v>
      </c>
      <c r="AF218" s="1" t="s">
        <v>146</v>
      </c>
      <c r="AG218" s="1">
        <v>3</v>
      </c>
      <c r="AH218" s="1" t="s">
        <v>278</v>
      </c>
      <c r="AI218" s="1">
        <v>2</v>
      </c>
      <c r="AJ218" s="1" t="s">
        <v>187</v>
      </c>
      <c r="AK218" s="1">
        <v>3</v>
      </c>
      <c r="AL218" s="1" t="s">
        <v>76</v>
      </c>
      <c r="AM218" s="1">
        <v>3</v>
      </c>
      <c r="AN218" s="1" t="s">
        <v>75</v>
      </c>
      <c r="AO218" s="1">
        <v>3</v>
      </c>
      <c r="AP218" s="1">
        <v>3</v>
      </c>
      <c r="AQ218" s="1" t="s">
        <v>75</v>
      </c>
      <c r="AR218" s="1" t="s">
        <v>75</v>
      </c>
      <c r="AS218" s="1" t="s">
        <v>75</v>
      </c>
      <c r="AT218" s="1">
        <v>3</v>
      </c>
      <c r="AU218" s="1">
        <v>3</v>
      </c>
      <c r="AV218" s="1">
        <v>4</v>
      </c>
      <c r="AW218" s="1">
        <v>4</v>
      </c>
      <c r="AX218" s="1">
        <v>4</v>
      </c>
      <c r="AY218" s="1">
        <v>2</v>
      </c>
    </row>
    <row r="219" spans="1:51" hidden="1" x14ac:dyDescent="0.25">
      <c r="B219" s="1" t="s">
        <v>2157</v>
      </c>
      <c r="C219" s="1" t="s">
        <v>2158</v>
      </c>
      <c r="E219" s="1" t="s">
        <v>1614</v>
      </c>
      <c r="F219" s="1" t="s">
        <v>2159</v>
      </c>
      <c r="G219" s="1" t="s">
        <v>2160</v>
      </c>
      <c r="H219" s="14" t="s">
        <v>2161</v>
      </c>
      <c r="I219" s="11"/>
      <c r="J219" s="1">
        <v>2000</v>
      </c>
      <c r="K219" s="1">
        <v>2007</v>
      </c>
      <c r="L219" s="1" t="s">
        <v>135</v>
      </c>
      <c r="M219" s="1" t="s">
        <v>135</v>
      </c>
      <c r="N219" s="1" t="s">
        <v>194</v>
      </c>
      <c r="P219" s="1" t="s">
        <v>592</v>
      </c>
      <c r="Q219" s="1" t="s">
        <v>2162</v>
      </c>
      <c r="R219" s="1">
        <v>4</v>
      </c>
      <c r="S219" s="1">
        <v>3</v>
      </c>
      <c r="U219" s="1" t="s">
        <v>792</v>
      </c>
      <c r="V219" s="1" t="s">
        <v>782</v>
      </c>
      <c r="W219" s="1" t="s">
        <v>2163</v>
      </c>
      <c r="X219" s="1" t="s">
        <v>2164</v>
      </c>
      <c r="Y219" s="1" t="s">
        <v>1656</v>
      </c>
      <c r="Z219" s="1" t="s">
        <v>580</v>
      </c>
      <c r="AA219" s="1" t="s">
        <v>1600</v>
      </c>
      <c r="AB219" s="1" t="s">
        <v>2165</v>
      </c>
      <c r="AC219" s="1" t="s">
        <v>1466</v>
      </c>
      <c r="AE219" s="1" t="s">
        <v>361</v>
      </c>
      <c r="AF219" s="1" t="s">
        <v>114</v>
      </c>
      <c r="AG219" s="1">
        <v>1</v>
      </c>
      <c r="AH219" s="1" t="s">
        <v>88</v>
      </c>
      <c r="AI219" s="1">
        <v>3</v>
      </c>
      <c r="AJ219" s="1" t="s">
        <v>75</v>
      </c>
      <c r="AK219" s="1">
        <v>3</v>
      </c>
      <c r="AL219" s="1">
        <v>3</v>
      </c>
      <c r="AM219" s="1">
        <v>3</v>
      </c>
      <c r="AN219" s="1">
        <v>3</v>
      </c>
      <c r="AO219" s="1">
        <v>2</v>
      </c>
      <c r="AP219" s="1">
        <v>3</v>
      </c>
      <c r="AQ219" s="1">
        <v>2</v>
      </c>
      <c r="AR219" s="1" t="s">
        <v>75</v>
      </c>
      <c r="AS219" s="1" t="s">
        <v>75</v>
      </c>
      <c r="AT219" s="1">
        <v>3</v>
      </c>
      <c r="AU219" s="1">
        <v>3</v>
      </c>
      <c r="AV219" s="1">
        <v>2</v>
      </c>
      <c r="AW219" s="1">
        <v>2</v>
      </c>
      <c r="AX219" s="1" t="s">
        <v>75</v>
      </c>
      <c r="AY219" s="1" t="s">
        <v>75</v>
      </c>
    </row>
    <row r="220" spans="1:51" ht="15.75" hidden="1" customHeight="1" x14ac:dyDescent="0.25">
      <c r="A220" s="8">
        <v>43375.445277777777</v>
      </c>
      <c r="B220" s="1" t="s">
        <v>2157</v>
      </c>
      <c r="C220" s="1" t="s">
        <v>2172</v>
      </c>
      <c r="E220" s="1" t="s">
        <v>1614</v>
      </c>
      <c r="F220" s="1" t="s">
        <v>1043</v>
      </c>
      <c r="G220" s="1" t="s">
        <v>813</v>
      </c>
      <c r="H220" s="14" t="s">
        <v>2173</v>
      </c>
      <c r="I220" s="11"/>
      <c r="J220" s="1">
        <v>1985</v>
      </c>
      <c r="K220" s="1">
        <v>2030</v>
      </c>
      <c r="L220" s="1" t="s">
        <v>135</v>
      </c>
      <c r="M220" s="1" t="s">
        <v>135</v>
      </c>
      <c r="N220" s="1" t="s">
        <v>394</v>
      </c>
      <c r="P220" s="1" t="s">
        <v>288</v>
      </c>
      <c r="Q220" s="1" t="s">
        <v>267</v>
      </c>
      <c r="R220" s="1">
        <v>50</v>
      </c>
      <c r="S220" s="1">
        <v>0</v>
      </c>
      <c r="U220" s="1" t="s">
        <v>792</v>
      </c>
      <c r="V220" s="1" t="s">
        <v>782</v>
      </c>
      <c r="W220" s="1" t="s">
        <v>2174</v>
      </c>
      <c r="X220" s="1" t="s">
        <v>2175</v>
      </c>
      <c r="Y220" s="1" t="s">
        <v>1683</v>
      </c>
      <c r="Z220" s="1" t="s">
        <v>580</v>
      </c>
      <c r="AA220" s="1" t="s">
        <v>2176</v>
      </c>
      <c r="AB220" s="1" t="s">
        <v>229</v>
      </c>
      <c r="AC220" s="1" t="s">
        <v>1060</v>
      </c>
      <c r="AF220" s="1" t="s">
        <v>146</v>
      </c>
      <c r="AG220" s="1">
        <v>3</v>
      </c>
      <c r="AH220" s="1" t="s">
        <v>88</v>
      </c>
      <c r="AI220" s="1" t="s">
        <v>75</v>
      </c>
      <c r="AJ220" s="1">
        <v>3</v>
      </c>
      <c r="AK220" s="1">
        <v>2</v>
      </c>
      <c r="AL220" s="1">
        <v>4</v>
      </c>
      <c r="AM220" s="1">
        <v>4</v>
      </c>
      <c r="AN220" s="1">
        <v>2</v>
      </c>
      <c r="AO220" s="1" t="s">
        <v>76</v>
      </c>
      <c r="AP220" s="1" t="s">
        <v>76</v>
      </c>
      <c r="AQ220" s="1" t="s">
        <v>76</v>
      </c>
      <c r="AR220" s="1">
        <v>3</v>
      </c>
      <c r="AS220" s="1">
        <v>3</v>
      </c>
      <c r="AT220" s="1">
        <v>3</v>
      </c>
      <c r="AU220" s="1">
        <v>3</v>
      </c>
      <c r="AV220" s="1">
        <v>3</v>
      </c>
      <c r="AW220" s="1" t="s">
        <v>76</v>
      </c>
      <c r="AX220" s="1">
        <v>3</v>
      </c>
      <c r="AY220" s="1">
        <v>3</v>
      </c>
    </row>
    <row r="221" spans="1:51" ht="15.75" hidden="1" customHeight="1" x14ac:dyDescent="0.25">
      <c r="A221" s="8">
        <v>43375.454976851855</v>
      </c>
      <c r="B221" s="1" t="s">
        <v>2157</v>
      </c>
      <c r="C221" s="1" t="s">
        <v>2177</v>
      </c>
      <c r="D221" s="1" t="s">
        <v>2178</v>
      </c>
      <c r="E221" s="1" t="s">
        <v>1614</v>
      </c>
      <c r="F221" s="1" t="s">
        <v>2045</v>
      </c>
      <c r="G221" s="1" t="s">
        <v>842</v>
      </c>
      <c r="H221" s="14" t="s">
        <v>427</v>
      </c>
      <c r="I221" s="11"/>
      <c r="J221" s="1">
        <v>1995</v>
      </c>
      <c r="K221" s="1">
        <v>2030</v>
      </c>
      <c r="L221" s="1" t="s">
        <v>100</v>
      </c>
      <c r="M221" s="1" t="s">
        <v>568</v>
      </c>
      <c r="N221" s="1" t="s">
        <v>194</v>
      </c>
      <c r="P221" s="1" t="s">
        <v>288</v>
      </c>
      <c r="Q221" s="1" t="s">
        <v>267</v>
      </c>
      <c r="R221" s="1">
        <v>15</v>
      </c>
      <c r="S221" s="1">
        <v>1</v>
      </c>
      <c r="T221" s="1" t="s">
        <v>623</v>
      </c>
      <c r="U221" s="1" t="s">
        <v>792</v>
      </c>
      <c r="V221" s="1" t="s">
        <v>658</v>
      </c>
      <c r="W221" s="1" t="s">
        <v>2179</v>
      </c>
      <c r="X221" s="1" t="s">
        <v>2180</v>
      </c>
      <c r="Y221" s="1" t="s">
        <v>2181</v>
      </c>
      <c r="Z221" s="1" t="s">
        <v>323</v>
      </c>
      <c r="AA221" s="1" t="s">
        <v>2182</v>
      </c>
      <c r="AB221" s="1" t="s">
        <v>159</v>
      </c>
      <c r="AC221" s="1" t="s">
        <v>374</v>
      </c>
      <c r="AE221" s="1" t="s">
        <v>361</v>
      </c>
      <c r="AF221" s="1" t="s">
        <v>146</v>
      </c>
      <c r="AG221" s="1">
        <v>3</v>
      </c>
      <c r="AH221" s="1" t="s">
        <v>88</v>
      </c>
      <c r="AI221" s="1">
        <v>2</v>
      </c>
      <c r="AJ221" s="1">
        <v>2</v>
      </c>
      <c r="AK221" s="1" t="s">
        <v>76</v>
      </c>
      <c r="AL221" s="1" t="s">
        <v>76</v>
      </c>
      <c r="AM221" s="1">
        <v>3</v>
      </c>
      <c r="AN221" s="1">
        <v>2</v>
      </c>
      <c r="AO221" s="1">
        <v>2</v>
      </c>
      <c r="AP221" s="1" t="s">
        <v>76</v>
      </c>
      <c r="AQ221" s="1">
        <v>2</v>
      </c>
      <c r="AR221" s="1" t="s">
        <v>76</v>
      </c>
      <c r="AS221" s="1">
        <v>4</v>
      </c>
      <c r="AT221" s="1" t="s">
        <v>75</v>
      </c>
      <c r="AU221" s="1" t="s">
        <v>75</v>
      </c>
      <c r="AV221" s="1" t="s">
        <v>76</v>
      </c>
      <c r="AW221" s="1">
        <v>4</v>
      </c>
      <c r="AX221" s="1" t="s">
        <v>75</v>
      </c>
      <c r="AY221" s="1" t="s">
        <v>75</v>
      </c>
    </row>
    <row r="222" spans="1:51" ht="15.75" hidden="1" customHeight="1" x14ac:dyDescent="0.25">
      <c r="A222" s="8">
        <v>43375.460115740738</v>
      </c>
      <c r="B222" s="1" t="s">
        <v>2157</v>
      </c>
      <c r="C222" s="1" t="s">
        <v>2183</v>
      </c>
      <c r="E222" s="1" t="s">
        <v>1614</v>
      </c>
      <c r="F222" s="1" t="s">
        <v>1106</v>
      </c>
      <c r="G222" s="1" t="s">
        <v>119</v>
      </c>
      <c r="H222" s="14" t="s">
        <v>427</v>
      </c>
      <c r="I222" s="11"/>
      <c r="J222" s="1" t="s">
        <v>2184</v>
      </c>
      <c r="K222" s="1"/>
      <c r="L222" s="1" t="s">
        <v>135</v>
      </c>
      <c r="M222" s="1" t="s">
        <v>135</v>
      </c>
      <c r="N222" s="1" t="s">
        <v>394</v>
      </c>
      <c r="P222" s="1" t="s">
        <v>60</v>
      </c>
      <c r="Q222" s="1" t="s">
        <v>267</v>
      </c>
      <c r="R222" s="1">
        <v>30</v>
      </c>
      <c r="S222" s="1">
        <v>0</v>
      </c>
      <c r="U222" s="1" t="s">
        <v>318</v>
      </c>
      <c r="V222" s="1" t="s">
        <v>2185</v>
      </c>
      <c r="W222" s="1" t="s">
        <v>2186</v>
      </c>
      <c r="X222" s="1" t="s">
        <v>2187</v>
      </c>
      <c r="Y222" s="1" t="s">
        <v>2188</v>
      </c>
      <c r="Z222" s="1" t="s">
        <v>580</v>
      </c>
      <c r="AA222" s="1" t="s">
        <v>1600</v>
      </c>
      <c r="AB222" s="1" t="s">
        <v>159</v>
      </c>
      <c r="AC222" s="1" t="s">
        <v>2189</v>
      </c>
      <c r="AE222" s="1" t="s">
        <v>361</v>
      </c>
      <c r="AF222" s="1" t="s">
        <v>146</v>
      </c>
      <c r="AG222" s="1">
        <v>4</v>
      </c>
      <c r="AH222" s="1" t="s">
        <v>2190</v>
      </c>
      <c r="AI222" s="1">
        <v>2</v>
      </c>
      <c r="AJ222" s="1">
        <v>2</v>
      </c>
      <c r="AK222" s="1">
        <v>2</v>
      </c>
      <c r="AL222" s="1" t="s">
        <v>76</v>
      </c>
      <c r="AM222" s="1">
        <v>3</v>
      </c>
      <c r="AN222" s="1">
        <v>2</v>
      </c>
      <c r="AO222" s="1" t="s">
        <v>76</v>
      </c>
      <c r="AP222" s="1">
        <v>3</v>
      </c>
      <c r="AQ222" s="1">
        <v>3</v>
      </c>
      <c r="AR222" s="1" t="s">
        <v>76</v>
      </c>
      <c r="AS222" s="1">
        <v>3</v>
      </c>
      <c r="AT222" s="1">
        <v>3</v>
      </c>
      <c r="AU222" s="1">
        <v>2</v>
      </c>
      <c r="AV222" s="1">
        <v>2</v>
      </c>
      <c r="AW222" s="1">
        <v>2</v>
      </c>
      <c r="AX222" s="1">
        <v>2</v>
      </c>
      <c r="AY222" s="1">
        <v>2</v>
      </c>
    </row>
    <row r="223" spans="1:51" ht="15.75" hidden="1" customHeight="1" x14ac:dyDescent="0.25">
      <c r="A223" s="8">
        <v>43375.464849537035</v>
      </c>
      <c r="B223" s="1" t="s">
        <v>2157</v>
      </c>
      <c r="C223" s="1" t="s">
        <v>2202</v>
      </c>
      <c r="E223" s="1" t="s">
        <v>1614</v>
      </c>
      <c r="F223" s="1" t="s">
        <v>1106</v>
      </c>
      <c r="G223" s="1" t="s">
        <v>119</v>
      </c>
      <c r="H223" s="14" t="s">
        <v>2187</v>
      </c>
      <c r="I223" s="11"/>
      <c r="J223" s="1">
        <v>1996</v>
      </c>
      <c r="K223" s="1">
        <v>2030</v>
      </c>
      <c r="L223" s="1" t="s">
        <v>135</v>
      </c>
      <c r="M223" s="1" t="s">
        <v>135</v>
      </c>
      <c r="N223" s="1" t="s">
        <v>194</v>
      </c>
      <c r="P223" s="1" t="s">
        <v>288</v>
      </c>
      <c r="Q223" s="1" t="s">
        <v>267</v>
      </c>
      <c r="R223" s="1">
        <v>1</v>
      </c>
      <c r="S223" s="1">
        <v>0</v>
      </c>
      <c r="T223" s="1">
        <v>0</v>
      </c>
      <c r="U223" s="1" t="s">
        <v>2203</v>
      </c>
      <c r="V223" s="1" t="s">
        <v>780</v>
      </c>
      <c r="W223" s="1" t="s">
        <v>2204</v>
      </c>
      <c r="X223" s="1" t="s">
        <v>2205</v>
      </c>
      <c r="Y223" s="1" t="s">
        <v>2206</v>
      </c>
      <c r="Z223" s="1" t="s">
        <v>580</v>
      </c>
      <c r="AA223" s="1" t="s">
        <v>1600</v>
      </c>
      <c r="AB223" s="1" t="s">
        <v>229</v>
      </c>
      <c r="AC223" s="1" t="s">
        <v>1082</v>
      </c>
      <c r="AE223" s="1" t="s">
        <v>361</v>
      </c>
      <c r="AF223" s="1" t="s">
        <v>146</v>
      </c>
      <c r="AG223" s="1">
        <v>5</v>
      </c>
      <c r="AH223" s="1" t="s">
        <v>88</v>
      </c>
      <c r="AI223" s="1">
        <v>2</v>
      </c>
      <c r="AJ223" s="1">
        <v>2</v>
      </c>
      <c r="AK223" s="1">
        <v>2</v>
      </c>
      <c r="AL223" s="1" t="s">
        <v>76</v>
      </c>
      <c r="AM223" s="1">
        <v>2</v>
      </c>
      <c r="AN223" s="1">
        <v>2</v>
      </c>
      <c r="AO223" s="1">
        <v>3</v>
      </c>
      <c r="AP223" s="1">
        <v>4</v>
      </c>
      <c r="AQ223" s="1">
        <v>4</v>
      </c>
      <c r="AR223" s="1">
        <v>2</v>
      </c>
      <c r="AS223" s="1">
        <v>2</v>
      </c>
      <c r="AT223" s="1" t="s">
        <v>76</v>
      </c>
      <c r="AU223" s="1">
        <v>2</v>
      </c>
      <c r="AV223" s="1">
        <v>2</v>
      </c>
      <c r="AW223" s="1">
        <v>2</v>
      </c>
      <c r="AX223" s="1">
        <v>2</v>
      </c>
      <c r="AY223" s="1">
        <v>2</v>
      </c>
    </row>
    <row r="224" spans="1:51" ht="15.75" hidden="1" customHeight="1" x14ac:dyDescent="0.25">
      <c r="A224" s="8">
        <v>43375.470011574071</v>
      </c>
      <c r="B224" s="1" t="s">
        <v>2157</v>
      </c>
      <c r="C224" s="1" t="s">
        <v>2207</v>
      </c>
      <c r="E224" s="1" t="s">
        <v>1614</v>
      </c>
      <c r="F224" s="1" t="s">
        <v>2075</v>
      </c>
      <c r="G224" s="1" t="s">
        <v>2208</v>
      </c>
      <c r="H224" s="14" t="s">
        <v>427</v>
      </c>
      <c r="I224" s="11"/>
      <c r="J224" s="1">
        <v>2016</v>
      </c>
      <c r="K224" s="1">
        <v>2030</v>
      </c>
      <c r="L224" s="1" t="s">
        <v>135</v>
      </c>
      <c r="M224" s="1" t="s">
        <v>101</v>
      </c>
      <c r="N224" s="1" t="s">
        <v>591</v>
      </c>
      <c r="P224" s="1" t="s">
        <v>60</v>
      </c>
      <c r="Q224" s="1" t="s">
        <v>267</v>
      </c>
      <c r="R224" s="1">
        <v>2</v>
      </c>
      <c r="S224" s="1">
        <v>0</v>
      </c>
      <c r="T224" s="1">
        <v>0</v>
      </c>
      <c r="U224" s="1" t="s">
        <v>2209</v>
      </c>
      <c r="V224" s="1" t="s">
        <v>153</v>
      </c>
      <c r="W224" s="1" t="s">
        <v>2210</v>
      </c>
      <c r="X224" s="1" t="s">
        <v>2211</v>
      </c>
      <c r="Y224" s="1" t="s">
        <v>2188</v>
      </c>
      <c r="Z224" s="1" t="s">
        <v>580</v>
      </c>
      <c r="AA224" s="1" t="s">
        <v>2212</v>
      </c>
      <c r="AB224" s="1" t="s">
        <v>229</v>
      </c>
      <c r="AC224" s="1" t="s">
        <v>1060</v>
      </c>
      <c r="AE224" s="1" t="s">
        <v>361</v>
      </c>
      <c r="AF224" s="1" t="s">
        <v>1560</v>
      </c>
      <c r="AG224" s="1">
        <v>1</v>
      </c>
      <c r="AH224" s="1" t="s">
        <v>88</v>
      </c>
      <c r="AI224" s="1">
        <v>2</v>
      </c>
      <c r="AJ224" s="1">
        <v>2</v>
      </c>
      <c r="AK224" s="1">
        <v>2</v>
      </c>
      <c r="AL224" s="1" t="s">
        <v>76</v>
      </c>
      <c r="AM224" s="1">
        <v>2</v>
      </c>
      <c r="AN224" s="1">
        <v>2</v>
      </c>
      <c r="AO224" s="1">
        <v>2</v>
      </c>
      <c r="AP224" s="1" t="s">
        <v>76</v>
      </c>
      <c r="AQ224" s="1">
        <v>2</v>
      </c>
      <c r="AR224" s="1">
        <v>2</v>
      </c>
      <c r="AS224" s="1">
        <v>2</v>
      </c>
      <c r="AT224" s="1">
        <v>2</v>
      </c>
      <c r="AU224" s="1">
        <v>2</v>
      </c>
      <c r="AV224" s="1">
        <v>2</v>
      </c>
      <c r="AW224" s="1">
        <v>2</v>
      </c>
      <c r="AX224" s="1">
        <v>2</v>
      </c>
      <c r="AY224" s="1" t="s">
        <v>76</v>
      </c>
    </row>
    <row r="225" spans="1:52" ht="15.75" hidden="1" customHeight="1" x14ac:dyDescent="0.25">
      <c r="A225" s="8">
        <v>43375.475416666668</v>
      </c>
      <c r="B225" s="2" t="s">
        <v>2157</v>
      </c>
      <c r="C225" s="2" t="s">
        <v>2233</v>
      </c>
      <c r="E225" s="2" t="s">
        <v>1614</v>
      </c>
      <c r="F225" s="2" t="s">
        <v>2234</v>
      </c>
      <c r="G225" s="1" t="s">
        <v>813</v>
      </c>
      <c r="H225" s="15" t="s">
        <v>427</v>
      </c>
      <c r="I225" s="12"/>
      <c r="J225" s="2">
        <v>2019</v>
      </c>
      <c r="K225" s="1">
        <v>2030</v>
      </c>
      <c r="L225" s="2" t="s">
        <v>135</v>
      </c>
      <c r="M225" s="1" t="s">
        <v>135</v>
      </c>
      <c r="N225" s="2" t="s">
        <v>591</v>
      </c>
      <c r="P225" s="2" t="s">
        <v>60</v>
      </c>
      <c r="Q225" s="2" t="s">
        <v>267</v>
      </c>
      <c r="R225" s="2">
        <v>2</v>
      </c>
      <c r="S225" s="2">
        <v>0</v>
      </c>
      <c r="U225" s="2" t="s">
        <v>318</v>
      </c>
      <c r="V225" s="2" t="s">
        <v>153</v>
      </c>
      <c r="W225" s="2" t="s">
        <v>2235</v>
      </c>
      <c r="X225" s="2" t="s">
        <v>2236</v>
      </c>
      <c r="Y225" s="2" t="s">
        <v>2181</v>
      </c>
      <c r="Z225" s="2" t="s">
        <v>580</v>
      </c>
      <c r="AA225" s="2" t="s">
        <v>1600</v>
      </c>
      <c r="AB225" s="2" t="s">
        <v>229</v>
      </c>
      <c r="AC225" s="2" t="s">
        <v>1093</v>
      </c>
      <c r="AE225" s="2" t="s">
        <v>361</v>
      </c>
      <c r="AF225" s="2" t="s">
        <v>146</v>
      </c>
      <c r="AG225" s="2">
        <v>1</v>
      </c>
      <c r="AH225" s="2" t="s">
        <v>1048</v>
      </c>
      <c r="AI225" s="2">
        <v>3</v>
      </c>
      <c r="AJ225" s="2">
        <v>3</v>
      </c>
      <c r="AK225" s="2">
        <v>3</v>
      </c>
      <c r="AL225" s="2" t="s">
        <v>76</v>
      </c>
      <c r="AM225" s="2">
        <v>3</v>
      </c>
      <c r="AN225" s="2">
        <v>3</v>
      </c>
      <c r="AO225" s="2">
        <v>3</v>
      </c>
      <c r="AP225" s="2" t="s">
        <v>76</v>
      </c>
      <c r="AQ225" s="2">
        <v>3</v>
      </c>
      <c r="AR225" s="2">
        <v>3</v>
      </c>
      <c r="AS225" s="2">
        <v>3</v>
      </c>
      <c r="AT225" s="2">
        <v>3</v>
      </c>
      <c r="AU225" s="2">
        <v>3</v>
      </c>
      <c r="AV225" s="2">
        <v>3</v>
      </c>
      <c r="AW225" s="2">
        <v>3</v>
      </c>
      <c r="AX225" s="2" t="s">
        <v>76</v>
      </c>
      <c r="AY225" s="2">
        <v>3</v>
      </c>
    </row>
    <row r="226" spans="1:52" ht="15.75" hidden="1" customHeight="1" x14ac:dyDescent="0.25">
      <c r="A226" s="8">
        <v>43375.480138888888</v>
      </c>
      <c r="B226" s="2" t="s">
        <v>2157</v>
      </c>
      <c r="C226" s="2" t="s">
        <v>2237</v>
      </c>
      <c r="D226" s="2" t="s">
        <v>2238</v>
      </c>
      <c r="E226" s="2" t="s">
        <v>1614</v>
      </c>
      <c r="F226" s="2" t="s">
        <v>2239</v>
      </c>
      <c r="G226" s="1" t="s">
        <v>803</v>
      </c>
      <c r="H226" s="15" t="s">
        <v>427</v>
      </c>
      <c r="I226" s="12"/>
      <c r="J226" s="2">
        <v>2013</v>
      </c>
      <c r="K226" s="1">
        <v>2030</v>
      </c>
      <c r="L226" s="2" t="s">
        <v>135</v>
      </c>
      <c r="M226" s="1" t="s">
        <v>135</v>
      </c>
      <c r="N226" s="2" t="s">
        <v>59</v>
      </c>
      <c r="P226" s="2" t="s">
        <v>60</v>
      </c>
      <c r="Q226" s="2" t="s">
        <v>267</v>
      </c>
      <c r="R226" s="2">
        <v>1</v>
      </c>
      <c r="S226" s="2">
        <v>2</v>
      </c>
      <c r="T226" s="2">
        <v>0</v>
      </c>
      <c r="U226" s="2" t="s">
        <v>792</v>
      </c>
      <c r="V226" s="2" t="s">
        <v>2240</v>
      </c>
      <c r="W226" s="2" t="s">
        <v>2241</v>
      </c>
      <c r="X226" s="2" t="s">
        <v>2242</v>
      </c>
      <c r="Y226" s="2" t="s">
        <v>2243</v>
      </c>
      <c r="Z226" s="2" t="s">
        <v>580</v>
      </c>
      <c r="AA226" s="2" t="s">
        <v>2244</v>
      </c>
      <c r="AB226" s="2" t="s">
        <v>229</v>
      </c>
      <c r="AC226" s="2" t="s">
        <v>1060</v>
      </c>
      <c r="AE226" s="2" t="s">
        <v>361</v>
      </c>
      <c r="AF226" s="2" t="s">
        <v>146</v>
      </c>
      <c r="AG226" s="2">
        <v>5</v>
      </c>
      <c r="AH226" s="2" t="s">
        <v>130</v>
      </c>
      <c r="AI226" s="2" t="s">
        <v>76</v>
      </c>
      <c r="AJ226" s="2">
        <v>3</v>
      </c>
      <c r="AK226" s="2" t="s">
        <v>76</v>
      </c>
      <c r="AL226" s="2" t="s">
        <v>76</v>
      </c>
      <c r="AM226" s="2">
        <v>3</v>
      </c>
      <c r="AN226" s="2">
        <v>3</v>
      </c>
      <c r="AO226" s="2">
        <v>3</v>
      </c>
      <c r="AP226" s="2">
        <v>3</v>
      </c>
      <c r="AQ226" s="2">
        <v>3</v>
      </c>
      <c r="AR226" s="2">
        <v>3</v>
      </c>
      <c r="AS226" s="2">
        <v>3</v>
      </c>
      <c r="AT226" s="2" t="s">
        <v>76</v>
      </c>
      <c r="AU226" s="2" t="s">
        <v>76</v>
      </c>
      <c r="AV226" s="2" t="s">
        <v>76</v>
      </c>
      <c r="AW226" s="2" t="s">
        <v>76</v>
      </c>
      <c r="AX226" s="2" t="s">
        <v>76</v>
      </c>
      <c r="AY226" s="2" t="s">
        <v>76</v>
      </c>
    </row>
    <row r="227" spans="1:52" ht="15.75" hidden="1" customHeight="1" x14ac:dyDescent="0.25">
      <c r="A227" s="8">
        <v>43375.483553240738</v>
      </c>
      <c r="B227" s="2" t="s">
        <v>2157</v>
      </c>
      <c r="C227" s="2" t="s">
        <v>2245</v>
      </c>
      <c r="D227" s="2" t="s">
        <v>2246</v>
      </c>
      <c r="E227" s="2" t="s">
        <v>1614</v>
      </c>
      <c r="F227" s="2" t="s">
        <v>2239</v>
      </c>
      <c r="G227" s="1" t="s">
        <v>803</v>
      </c>
      <c r="H227" s="15" t="s">
        <v>286</v>
      </c>
      <c r="I227" s="12"/>
      <c r="J227" s="2">
        <v>2015</v>
      </c>
      <c r="K227" s="1">
        <v>2030</v>
      </c>
      <c r="L227" s="2" t="s">
        <v>135</v>
      </c>
      <c r="M227" s="1" t="s">
        <v>590</v>
      </c>
      <c r="N227" s="2" t="s">
        <v>194</v>
      </c>
      <c r="P227" s="2" t="s">
        <v>60</v>
      </c>
      <c r="Q227" s="2" t="s">
        <v>267</v>
      </c>
      <c r="R227" s="2">
        <v>2</v>
      </c>
      <c r="S227" s="2">
        <v>3</v>
      </c>
      <c r="T227" s="2">
        <v>0</v>
      </c>
      <c r="U227" s="2" t="s">
        <v>792</v>
      </c>
      <c r="V227" s="2" t="s">
        <v>2247</v>
      </c>
      <c r="W227" s="2" t="s">
        <v>2241</v>
      </c>
      <c r="X227" s="2" t="s">
        <v>2248</v>
      </c>
      <c r="Y227" s="2" t="s">
        <v>2249</v>
      </c>
      <c r="Z227" s="2" t="s">
        <v>259</v>
      </c>
      <c r="AA227" s="2" t="s">
        <v>2250</v>
      </c>
      <c r="AB227" s="2" t="s">
        <v>229</v>
      </c>
      <c r="AC227" s="2" t="s">
        <v>2251</v>
      </c>
      <c r="AE227" s="2" t="s">
        <v>361</v>
      </c>
      <c r="AF227" s="2" t="s">
        <v>1560</v>
      </c>
      <c r="AG227" s="2">
        <v>5</v>
      </c>
      <c r="AH227" s="2" t="s">
        <v>130</v>
      </c>
      <c r="AI227" s="2">
        <v>3</v>
      </c>
      <c r="AJ227" s="2" t="s">
        <v>76</v>
      </c>
      <c r="AK227" s="2" t="s">
        <v>76</v>
      </c>
      <c r="AL227" s="2">
        <v>3</v>
      </c>
      <c r="AM227" s="2">
        <v>3</v>
      </c>
      <c r="AN227" s="2" t="s">
        <v>76</v>
      </c>
      <c r="AO227" s="2">
        <v>3</v>
      </c>
      <c r="AP227" s="2" t="s">
        <v>76</v>
      </c>
      <c r="AQ227" s="2" t="s">
        <v>76</v>
      </c>
      <c r="AR227" s="2">
        <v>3</v>
      </c>
      <c r="AS227" s="2">
        <v>3</v>
      </c>
      <c r="AT227" s="2" t="s">
        <v>76</v>
      </c>
      <c r="AU227" s="2" t="s">
        <v>76</v>
      </c>
      <c r="AV227" s="2" t="s">
        <v>76</v>
      </c>
      <c r="AW227" s="2" t="s">
        <v>76</v>
      </c>
      <c r="AX227" s="2" t="s">
        <v>76</v>
      </c>
      <c r="AY227" s="2" t="s">
        <v>76</v>
      </c>
    </row>
    <row r="228" spans="1:52" ht="15.75" customHeight="1" x14ac:dyDescent="0.25">
      <c r="A228" s="8">
        <v>43375.487453703703</v>
      </c>
      <c r="B228" s="1" t="s">
        <v>1363</v>
      </c>
      <c r="C228" s="1" t="s">
        <v>1364</v>
      </c>
      <c r="D228" s="1" t="s">
        <v>1365</v>
      </c>
      <c r="E228" s="1" t="s">
        <v>1366</v>
      </c>
      <c r="F228" s="1" t="s">
        <v>1043</v>
      </c>
      <c r="G228" s="1" t="s">
        <v>813</v>
      </c>
      <c r="H228" s="1" t="s">
        <v>945</v>
      </c>
      <c r="I228" s="1" t="s">
        <v>1364</v>
      </c>
      <c r="J228" s="1">
        <v>2016</v>
      </c>
      <c r="K228" s="1">
        <v>2030</v>
      </c>
      <c r="L228" s="1" t="s">
        <v>81</v>
      </c>
      <c r="M228" s="1" t="s">
        <v>82</v>
      </c>
      <c r="N228" s="1" t="s">
        <v>591</v>
      </c>
      <c r="O228" s="1">
        <v>273</v>
      </c>
      <c r="P228" s="1" t="s">
        <v>60</v>
      </c>
      <c r="Q228" s="1" t="s">
        <v>267</v>
      </c>
      <c r="R228" s="1">
        <v>0</v>
      </c>
      <c r="S228" s="1">
        <v>1</v>
      </c>
      <c r="T228" s="1" t="s">
        <v>1367</v>
      </c>
      <c r="U228" s="1" t="s">
        <v>1368</v>
      </c>
      <c r="V228" s="1" t="s">
        <v>1369</v>
      </c>
      <c r="W228" s="1" t="s">
        <v>1370</v>
      </c>
      <c r="X228" s="1" t="s">
        <v>1370</v>
      </c>
      <c r="Y228" s="1" t="s">
        <v>1370</v>
      </c>
      <c r="Z228" s="1" t="s">
        <v>1370</v>
      </c>
      <c r="AA228" s="1" t="s">
        <v>1371</v>
      </c>
      <c r="AB228" s="1" t="s">
        <v>159</v>
      </c>
      <c r="AC228" s="1" t="s">
        <v>1372</v>
      </c>
      <c r="AF228" s="1" t="s">
        <v>1370</v>
      </c>
      <c r="AG228" s="1">
        <v>5</v>
      </c>
      <c r="AH228" s="1" t="s">
        <v>1048</v>
      </c>
      <c r="AI228" s="1" t="s">
        <v>187</v>
      </c>
      <c r="AJ228" s="1" t="s">
        <v>187</v>
      </c>
      <c r="AK228" s="1" t="s">
        <v>187</v>
      </c>
      <c r="AL228" s="1" t="s">
        <v>187</v>
      </c>
      <c r="AM228" s="1" t="s">
        <v>76</v>
      </c>
      <c r="AN228" s="1" t="s">
        <v>76</v>
      </c>
      <c r="AO228" s="1" t="s">
        <v>187</v>
      </c>
      <c r="AP228" s="1" t="s">
        <v>187</v>
      </c>
      <c r="AQ228" s="1" t="s">
        <v>187</v>
      </c>
      <c r="AR228" s="1" t="s">
        <v>187</v>
      </c>
      <c r="AS228" s="1" t="s">
        <v>187</v>
      </c>
      <c r="AT228" s="1" t="s">
        <v>187</v>
      </c>
      <c r="AU228" s="1" t="s">
        <v>187</v>
      </c>
      <c r="AV228" s="1" t="s">
        <v>187</v>
      </c>
      <c r="AW228" s="1" t="s">
        <v>187</v>
      </c>
      <c r="AX228" s="1" t="s">
        <v>187</v>
      </c>
      <c r="AY228" s="1" t="s">
        <v>187</v>
      </c>
      <c r="AZ228" s="1" t="s">
        <v>1373</v>
      </c>
    </row>
    <row r="229" spans="1:52" ht="15.75" customHeight="1" x14ac:dyDescent="0.25">
      <c r="A229" s="8">
        <v>43375.492951388886</v>
      </c>
      <c r="B229" s="1" t="s">
        <v>1363</v>
      </c>
      <c r="C229" s="1" t="s">
        <v>1374</v>
      </c>
      <c r="E229" s="1" t="s">
        <v>1366</v>
      </c>
      <c r="F229" s="1" t="s">
        <v>1375</v>
      </c>
      <c r="G229" s="1" t="s">
        <v>842</v>
      </c>
      <c r="H229" s="1" t="s">
        <v>945</v>
      </c>
      <c r="I229" s="1" t="s">
        <v>1374</v>
      </c>
      <c r="J229" s="1">
        <v>1973</v>
      </c>
      <c r="K229" s="1">
        <v>2030</v>
      </c>
      <c r="L229" s="1" t="s">
        <v>100</v>
      </c>
      <c r="M229" s="1" t="s">
        <v>568</v>
      </c>
      <c r="N229" s="1" t="s">
        <v>591</v>
      </c>
      <c r="O229" s="1">
        <v>30000</v>
      </c>
      <c r="P229" s="1" t="s">
        <v>60</v>
      </c>
      <c r="Q229" s="1" t="s">
        <v>855</v>
      </c>
      <c r="R229" s="1">
        <v>7</v>
      </c>
      <c r="S229" s="1">
        <v>0</v>
      </c>
      <c r="T229" s="1" t="s">
        <v>1376</v>
      </c>
      <c r="U229" s="1" t="s">
        <v>318</v>
      </c>
      <c r="V229" s="1" t="s">
        <v>1107</v>
      </c>
      <c r="W229" s="1" t="s">
        <v>1377</v>
      </c>
      <c r="X229" s="1" t="s">
        <v>1378</v>
      </c>
      <c r="Y229" s="1" t="s">
        <v>1118</v>
      </c>
      <c r="Z229" s="1" t="s">
        <v>580</v>
      </c>
      <c r="AA229" s="1" t="s">
        <v>1101</v>
      </c>
      <c r="AB229" s="1" t="s">
        <v>229</v>
      </c>
      <c r="AC229" s="1" t="s">
        <v>1379</v>
      </c>
      <c r="AD229" s="1" t="s">
        <v>1380</v>
      </c>
      <c r="AE229" s="1" t="s">
        <v>72</v>
      </c>
      <c r="AF229" s="1" t="s">
        <v>146</v>
      </c>
      <c r="AG229" s="1">
        <v>5</v>
      </c>
      <c r="AH229" s="1" t="s">
        <v>215</v>
      </c>
      <c r="AI229" s="1" t="s">
        <v>187</v>
      </c>
      <c r="AJ229" s="1" t="s">
        <v>187</v>
      </c>
      <c r="AK229" s="1" t="s">
        <v>187</v>
      </c>
      <c r="AL229" s="1" t="s">
        <v>76</v>
      </c>
      <c r="AM229" s="1" t="s">
        <v>76</v>
      </c>
      <c r="AN229" s="1" t="s">
        <v>187</v>
      </c>
      <c r="AO229" s="1">
        <v>3</v>
      </c>
      <c r="AP229" s="1">
        <v>4</v>
      </c>
      <c r="AQ229" s="1" t="s">
        <v>187</v>
      </c>
      <c r="AR229" s="1" t="s">
        <v>187</v>
      </c>
      <c r="AS229" s="1" t="s">
        <v>187</v>
      </c>
      <c r="AT229" s="1">
        <v>4</v>
      </c>
      <c r="AU229" s="1" t="s">
        <v>187</v>
      </c>
      <c r="AV229" s="1" t="s">
        <v>187</v>
      </c>
      <c r="AW229" s="1">
        <v>4</v>
      </c>
      <c r="AX229" s="1">
        <v>4</v>
      </c>
      <c r="AY229" s="1">
        <v>4</v>
      </c>
      <c r="AZ229" s="1" t="s">
        <v>1381</v>
      </c>
    </row>
    <row r="230" spans="1:52" ht="15.75" customHeight="1" x14ac:dyDescent="0.25">
      <c r="A230" s="8">
        <v>43375.501018518517</v>
      </c>
      <c r="B230" s="1" t="s">
        <v>1363</v>
      </c>
      <c r="C230" s="1" t="s">
        <v>1382</v>
      </c>
      <c r="D230" s="5" t="s">
        <v>1383</v>
      </c>
      <c r="E230" s="1" t="s">
        <v>1366</v>
      </c>
      <c r="F230" s="1" t="s">
        <v>1384</v>
      </c>
      <c r="G230" s="1" t="s">
        <v>974</v>
      </c>
      <c r="H230" s="1" t="s">
        <v>945</v>
      </c>
      <c r="I230" s="1" t="s">
        <v>1382</v>
      </c>
      <c r="J230" s="1">
        <v>2004</v>
      </c>
      <c r="K230" s="1">
        <v>2030</v>
      </c>
      <c r="L230" s="1" t="s">
        <v>135</v>
      </c>
      <c r="M230" s="1" t="s">
        <v>590</v>
      </c>
      <c r="N230" s="1" t="s">
        <v>59</v>
      </c>
      <c r="O230" s="1">
        <v>86000</v>
      </c>
      <c r="P230" s="1" t="s">
        <v>102</v>
      </c>
      <c r="Q230" s="1" t="s">
        <v>267</v>
      </c>
      <c r="R230" s="1">
        <v>300</v>
      </c>
      <c r="S230" s="1">
        <v>0</v>
      </c>
      <c r="T230" s="1">
        <v>0</v>
      </c>
      <c r="U230" s="1" t="s">
        <v>1385</v>
      </c>
      <c r="V230" s="1" t="s">
        <v>780</v>
      </c>
      <c r="W230" s="1" t="s">
        <v>1386</v>
      </c>
      <c r="X230" s="1" t="s">
        <v>1387</v>
      </c>
      <c r="Y230" s="1" t="s">
        <v>1388</v>
      </c>
      <c r="Z230" s="1" t="s">
        <v>259</v>
      </c>
      <c r="AA230" s="1" t="s">
        <v>1389</v>
      </c>
      <c r="AB230" s="1" t="s">
        <v>229</v>
      </c>
      <c r="AC230" s="1" t="s">
        <v>821</v>
      </c>
      <c r="AE230" s="1" t="s">
        <v>72</v>
      </c>
      <c r="AF230" s="1" t="s">
        <v>146</v>
      </c>
      <c r="AG230" s="1">
        <v>4</v>
      </c>
      <c r="AH230" s="1" t="s">
        <v>1390</v>
      </c>
      <c r="AI230" s="1" t="s">
        <v>187</v>
      </c>
      <c r="AJ230" s="1" t="s">
        <v>187</v>
      </c>
      <c r="AK230" s="1" t="s">
        <v>187</v>
      </c>
      <c r="AL230" s="1">
        <v>4</v>
      </c>
      <c r="AM230" s="1" t="s">
        <v>187</v>
      </c>
      <c r="AN230" s="1" t="s">
        <v>76</v>
      </c>
      <c r="AO230" s="1" t="s">
        <v>76</v>
      </c>
      <c r="AP230" s="1" t="s">
        <v>76</v>
      </c>
      <c r="AQ230" s="1">
        <v>4</v>
      </c>
      <c r="AR230" s="1">
        <v>4</v>
      </c>
      <c r="AS230" s="1">
        <v>4</v>
      </c>
      <c r="AT230" s="1">
        <v>4</v>
      </c>
      <c r="AU230" s="1" t="s">
        <v>187</v>
      </c>
      <c r="AV230" s="1" t="s">
        <v>187</v>
      </c>
      <c r="AW230" s="1">
        <v>4</v>
      </c>
      <c r="AX230" s="1">
        <v>4</v>
      </c>
      <c r="AY230" s="1" t="s">
        <v>187</v>
      </c>
      <c r="AZ230" s="1" t="s">
        <v>1391</v>
      </c>
    </row>
    <row r="231" spans="1:52" ht="15.75" customHeight="1" x14ac:dyDescent="0.25">
      <c r="A231" s="8">
        <v>43375.506261574075</v>
      </c>
      <c r="B231" s="1" t="s">
        <v>1363</v>
      </c>
      <c r="C231" s="1" t="s">
        <v>1392</v>
      </c>
      <c r="D231" s="1" t="s">
        <v>62</v>
      </c>
      <c r="E231" s="1" t="s">
        <v>1366</v>
      </c>
      <c r="F231" s="1" t="s">
        <v>1384</v>
      </c>
      <c r="G231" s="1" t="s">
        <v>974</v>
      </c>
      <c r="H231" s="1" t="s">
        <v>945</v>
      </c>
      <c r="I231" s="1" t="s">
        <v>1392</v>
      </c>
      <c r="J231" s="1">
        <v>2015</v>
      </c>
      <c r="K231" s="1">
        <v>2030</v>
      </c>
      <c r="L231" s="1" t="s">
        <v>100</v>
      </c>
      <c r="M231" s="1" t="s">
        <v>568</v>
      </c>
      <c r="N231" s="1" t="s">
        <v>591</v>
      </c>
      <c r="O231" s="1">
        <v>10</v>
      </c>
      <c r="P231" s="1" t="s">
        <v>60</v>
      </c>
      <c r="Q231" s="1" t="s">
        <v>267</v>
      </c>
      <c r="R231" s="1">
        <v>0</v>
      </c>
      <c r="S231" s="1">
        <v>5</v>
      </c>
      <c r="T231" s="1"/>
      <c r="U231" s="1" t="s">
        <v>290</v>
      </c>
      <c r="V231" s="1" t="s">
        <v>531</v>
      </c>
      <c r="W231" s="1" t="s">
        <v>1393</v>
      </c>
      <c r="X231" s="1" t="s">
        <v>1394</v>
      </c>
      <c r="Y231" s="1" t="s">
        <v>1395</v>
      </c>
      <c r="Z231" s="1" t="s">
        <v>295</v>
      </c>
      <c r="AA231" s="1" t="s">
        <v>1396</v>
      </c>
      <c r="AB231" s="1" t="s">
        <v>229</v>
      </c>
      <c r="AC231" s="1" t="s">
        <v>1397</v>
      </c>
      <c r="AD231" s="1" t="s">
        <v>1398</v>
      </c>
      <c r="AE231" s="1" t="s">
        <v>72</v>
      </c>
      <c r="AF231" s="1" t="s">
        <v>146</v>
      </c>
      <c r="AG231" s="1">
        <v>3</v>
      </c>
      <c r="AH231" s="1" t="s">
        <v>363</v>
      </c>
      <c r="AI231" s="1" t="s">
        <v>187</v>
      </c>
      <c r="AJ231" s="1" t="s">
        <v>187</v>
      </c>
      <c r="AK231" s="1" t="s">
        <v>187</v>
      </c>
      <c r="AL231" s="1">
        <v>4</v>
      </c>
      <c r="AM231" s="1">
        <v>4</v>
      </c>
      <c r="AN231" s="1" t="s">
        <v>187</v>
      </c>
      <c r="AO231" s="1">
        <v>4</v>
      </c>
      <c r="AP231" s="1">
        <v>4</v>
      </c>
      <c r="AQ231" s="1">
        <v>3</v>
      </c>
      <c r="AR231" s="1">
        <v>3</v>
      </c>
      <c r="AS231" s="1">
        <v>3</v>
      </c>
      <c r="AT231" s="1">
        <v>4</v>
      </c>
      <c r="AU231" s="1" t="s">
        <v>187</v>
      </c>
      <c r="AV231" s="1" t="s">
        <v>187</v>
      </c>
      <c r="AW231" s="1">
        <v>4</v>
      </c>
      <c r="AX231" s="1" t="s">
        <v>187</v>
      </c>
      <c r="AY231" s="1" t="s">
        <v>187</v>
      </c>
      <c r="AZ231" s="1" t="s">
        <v>1399</v>
      </c>
    </row>
    <row r="232" spans="1:52" ht="15.75" customHeight="1" x14ac:dyDescent="0.25">
      <c r="A232" s="8">
        <v>43375.534756944442</v>
      </c>
      <c r="B232" s="1" t="s">
        <v>1363</v>
      </c>
      <c r="C232" s="1" t="s">
        <v>1400</v>
      </c>
      <c r="D232" s="1" t="s">
        <v>62</v>
      </c>
      <c r="E232" s="1" t="s">
        <v>1366</v>
      </c>
      <c r="F232" s="1" t="s">
        <v>1384</v>
      </c>
      <c r="G232" s="1" t="s">
        <v>974</v>
      </c>
      <c r="H232" s="1" t="s">
        <v>945</v>
      </c>
      <c r="I232" s="1" t="s">
        <v>1400</v>
      </c>
      <c r="J232" s="1">
        <v>2016</v>
      </c>
      <c r="K232" s="1">
        <v>2030</v>
      </c>
      <c r="L232" s="1" t="s">
        <v>81</v>
      </c>
      <c r="M232" s="1" t="s">
        <v>82</v>
      </c>
      <c r="N232" s="1" t="s">
        <v>591</v>
      </c>
      <c r="O232" s="1"/>
      <c r="P232" s="1" t="s">
        <v>60</v>
      </c>
      <c r="Q232" s="1" t="s">
        <v>1401</v>
      </c>
      <c r="R232" s="1">
        <v>0</v>
      </c>
      <c r="S232" s="1">
        <v>3</v>
      </c>
      <c r="T232" s="1" t="s">
        <v>1402</v>
      </c>
      <c r="U232" s="1" t="s">
        <v>318</v>
      </c>
      <c r="V232" s="1" t="s">
        <v>1369</v>
      </c>
      <c r="W232" s="1" t="s">
        <v>1403</v>
      </c>
      <c r="X232" s="1" t="s">
        <v>1403</v>
      </c>
      <c r="Y232" s="1" t="s">
        <v>1403</v>
      </c>
      <c r="Z232" s="1" t="s">
        <v>1403</v>
      </c>
      <c r="AA232" s="1" t="s">
        <v>1404</v>
      </c>
      <c r="AB232" s="1" t="s">
        <v>159</v>
      </c>
      <c r="AC232" s="1" t="s">
        <v>1372</v>
      </c>
      <c r="AE232" s="1" t="s">
        <v>72</v>
      </c>
      <c r="AF232" s="1" t="s">
        <v>1403</v>
      </c>
      <c r="AG232" s="1">
        <v>4</v>
      </c>
      <c r="AH232" s="1" t="s">
        <v>1048</v>
      </c>
      <c r="AI232" s="1" t="s">
        <v>187</v>
      </c>
      <c r="AJ232" s="1" t="s">
        <v>187</v>
      </c>
      <c r="AK232" s="1" t="s">
        <v>187</v>
      </c>
      <c r="AL232" s="1" t="s">
        <v>76</v>
      </c>
      <c r="AM232" s="1" t="s">
        <v>76</v>
      </c>
      <c r="AN232" s="1" t="s">
        <v>76</v>
      </c>
      <c r="AO232" s="1" t="s">
        <v>187</v>
      </c>
      <c r="AP232" s="1" t="s">
        <v>187</v>
      </c>
      <c r="AQ232" s="1" t="s">
        <v>187</v>
      </c>
      <c r="AR232" s="1" t="s">
        <v>187</v>
      </c>
      <c r="AS232" s="1" t="s">
        <v>187</v>
      </c>
      <c r="AT232" s="1" t="s">
        <v>187</v>
      </c>
      <c r="AU232" s="1" t="s">
        <v>187</v>
      </c>
      <c r="AV232" s="1" t="s">
        <v>187</v>
      </c>
      <c r="AW232" s="1" t="s">
        <v>187</v>
      </c>
      <c r="AX232" s="1" t="s">
        <v>187</v>
      </c>
      <c r="AY232" s="1" t="s">
        <v>187</v>
      </c>
      <c r="AZ232" s="1" t="s">
        <v>1405</v>
      </c>
    </row>
    <row r="233" spans="1:52" ht="15.75" customHeight="1" x14ac:dyDescent="0.25">
      <c r="A233" s="8">
        <v>43375.538217592592</v>
      </c>
      <c r="B233" s="1" t="s">
        <v>1363</v>
      </c>
      <c r="C233" s="1" t="s">
        <v>1459</v>
      </c>
      <c r="D233" s="5" t="s">
        <v>1460</v>
      </c>
      <c r="E233" s="1" t="s">
        <v>1366</v>
      </c>
      <c r="F233" s="1" t="s">
        <v>1384</v>
      </c>
      <c r="G233" s="1" t="s">
        <v>974</v>
      </c>
      <c r="H233" s="1" t="s">
        <v>945</v>
      </c>
      <c r="I233" s="1" t="s">
        <v>1459</v>
      </c>
      <c r="J233" s="1">
        <v>1937</v>
      </c>
      <c r="K233" s="1">
        <v>2030</v>
      </c>
      <c r="L233" s="1" t="s">
        <v>100</v>
      </c>
      <c r="M233" s="1" t="s">
        <v>568</v>
      </c>
      <c r="N233" s="1" t="s">
        <v>59</v>
      </c>
      <c r="O233" s="1">
        <v>991</v>
      </c>
      <c r="P233" s="1" t="s">
        <v>592</v>
      </c>
      <c r="Q233" s="1" t="s">
        <v>1427</v>
      </c>
      <c r="R233" s="1">
        <v>8</v>
      </c>
      <c r="S233" s="1">
        <v>0</v>
      </c>
      <c r="T233" s="1" t="s">
        <v>1461</v>
      </c>
      <c r="U233" s="1" t="s">
        <v>1462</v>
      </c>
      <c r="V233" s="1" t="s">
        <v>291</v>
      </c>
      <c r="W233" s="1" t="s">
        <v>1463</v>
      </c>
      <c r="X233" s="1" t="s">
        <v>1464</v>
      </c>
      <c r="Y233" s="1" t="s">
        <v>1118</v>
      </c>
      <c r="Z233" s="1" t="s">
        <v>580</v>
      </c>
      <c r="AA233" s="1" t="s">
        <v>1465</v>
      </c>
      <c r="AB233" s="1" t="s">
        <v>244</v>
      </c>
      <c r="AC233" s="1" t="s">
        <v>1466</v>
      </c>
      <c r="AE233" s="1" t="s">
        <v>72</v>
      </c>
      <c r="AF233" s="1" t="s">
        <v>146</v>
      </c>
      <c r="AG233" s="1">
        <v>4</v>
      </c>
      <c r="AH233" s="1" t="s">
        <v>1145</v>
      </c>
      <c r="AI233" s="1" t="s">
        <v>187</v>
      </c>
      <c r="AJ233" s="1" t="s">
        <v>187</v>
      </c>
      <c r="AK233" s="1" t="s">
        <v>187</v>
      </c>
      <c r="AL233" s="1">
        <v>4</v>
      </c>
      <c r="AM233" s="1">
        <v>4</v>
      </c>
      <c r="AN233" s="1" t="s">
        <v>187</v>
      </c>
      <c r="AO233" s="1">
        <v>4</v>
      </c>
      <c r="AP233" s="1">
        <v>4</v>
      </c>
      <c r="AQ233" s="1">
        <v>4</v>
      </c>
      <c r="AR233" s="1">
        <v>3</v>
      </c>
      <c r="AS233" s="1">
        <v>3</v>
      </c>
      <c r="AT233" s="1">
        <v>4</v>
      </c>
      <c r="AU233" s="1" t="s">
        <v>187</v>
      </c>
      <c r="AV233" s="1" t="s">
        <v>187</v>
      </c>
      <c r="AW233" s="1" t="s">
        <v>187</v>
      </c>
      <c r="AX233" s="1" t="s">
        <v>187</v>
      </c>
      <c r="AY233" s="1" t="s">
        <v>187</v>
      </c>
      <c r="AZ233" s="1" t="s">
        <v>1467</v>
      </c>
    </row>
    <row r="234" spans="1:52" ht="15.75" customHeight="1" x14ac:dyDescent="0.25">
      <c r="A234" s="8">
        <v>43375.541550925926</v>
      </c>
      <c r="B234" s="1" t="s">
        <v>1363</v>
      </c>
      <c r="C234" s="1" t="s">
        <v>1468</v>
      </c>
      <c r="D234" s="5" t="s">
        <v>1469</v>
      </c>
      <c r="E234" s="1" t="s">
        <v>1366</v>
      </c>
      <c r="F234" s="1" t="s">
        <v>1106</v>
      </c>
      <c r="G234" s="1" t="s">
        <v>119</v>
      </c>
      <c r="H234" s="1" t="s">
        <v>945</v>
      </c>
      <c r="I234" s="1" t="s">
        <v>1468</v>
      </c>
      <c r="J234" s="1">
        <v>1930</v>
      </c>
      <c r="K234" s="1">
        <v>2030</v>
      </c>
      <c r="L234" s="1" t="s">
        <v>1470</v>
      </c>
      <c r="M234" s="1" t="s">
        <v>82</v>
      </c>
      <c r="N234" s="1" t="s">
        <v>194</v>
      </c>
      <c r="O234" s="1">
        <v>853</v>
      </c>
      <c r="P234" s="1" t="s">
        <v>288</v>
      </c>
      <c r="Q234" s="1" t="s">
        <v>368</v>
      </c>
      <c r="R234" s="1">
        <v>83</v>
      </c>
      <c r="S234" s="1">
        <v>0</v>
      </c>
      <c r="T234" s="1" t="s">
        <v>1471</v>
      </c>
      <c r="U234" s="1" t="s">
        <v>318</v>
      </c>
      <c r="V234" s="1" t="s">
        <v>86</v>
      </c>
      <c r="W234" s="1" t="s">
        <v>1472</v>
      </c>
      <c r="X234" s="1" t="s">
        <v>1473</v>
      </c>
      <c r="Y234" s="1" t="s">
        <v>1474</v>
      </c>
      <c r="Z234" s="1" t="s">
        <v>142</v>
      </c>
      <c r="AA234" s="1" t="s">
        <v>1475</v>
      </c>
      <c r="AB234" s="1" t="s">
        <v>244</v>
      </c>
      <c r="AC234" s="1" t="s">
        <v>1476</v>
      </c>
      <c r="AD234" s="1" t="s">
        <v>1477</v>
      </c>
      <c r="AE234" s="1" t="s">
        <v>72</v>
      </c>
      <c r="AF234" s="1" t="s">
        <v>114</v>
      </c>
      <c r="AG234" s="1">
        <v>5</v>
      </c>
      <c r="AH234" s="1" t="s">
        <v>386</v>
      </c>
      <c r="AI234" s="1" t="s">
        <v>76</v>
      </c>
      <c r="AJ234" s="1" t="s">
        <v>187</v>
      </c>
      <c r="AK234" s="1">
        <v>4</v>
      </c>
      <c r="AL234" s="1" t="s">
        <v>76</v>
      </c>
      <c r="AM234" s="1">
        <v>4</v>
      </c>
      <c r="AN234" s="1" t="s">
        <v>187</v>
      </c>
      <c r="AO234" s="1" t="s">
        <v>187</v>
      </c>
      <c r="AP234" s="1" t="s">
        <v>76</v>
      </c>
      <c r="AQ234" s="1">
        <v>4</v>
      </c>
      <c r="AR234" s="1">
        <v>3</v>
      </c>
      <c r="AS234" s="1" t="s">
        <v>187</v>
      </c>
      <c r="AT234" s="1" t="s">
        <v>76</v>
      </c>
      <c r="AU234" s="1" t="s">
        <v>187</v>
      </c>
      <c r="AV234" s="1">
        <v>4</v>
      </c>
      <c r="AW234" s="1">
        <v>4</v>
      </c>
      <c r="AX234" s="1" t="s">
        <v>76</v>
      </c>
      <c r="AY234" s="1" t="s">
        <v>187</v>
      </c>
      <c r="AZ234" s="1" t="s">
        <v>1478</v>
      </c>
    </row>
    <row r="235" spans="1:52" ht="15.75" customHeight="1" x14ac:dyDescent="0.25">
      <c r="A235" s="8">
        <v>43375.838182870371</v>
      </c>
      <c r="B235" s="1" t="s">
        <v>1363</v>
      </c>
      <c r="C235" s="1" t="s">
        <v>1479</v>
      </c>
      <c r="D235" s="1" t="s">
        <v>62</v>
      </c>
      <c r="E235" s="1" t="s">
        <v>1366</v>
      </c>
      <c r="F235" s="1" t="s">
        <v>1384</v>
      </c>
      <c r="G235" s="1" t="s">
        <v>974</v>
      </c>
      <c r="H235" s="1" t="s">
        <v>945</v>
      </c>
      <c r="I235" s="1" t="s">
        <v>1479</v>
      </c>
      <c r="J235" s="1">
        <v>2014</v>
      </c>
      <c r="K235" s="1">
        <v>2030</v>
      </c>
      <c r="L235" s="1" t="s">
        <v>135</v>
      </c>
      <c r="M235" s="1" t="s">
        <v>1480</v>
      </c>
      <c r="N235" s="1" t="s">
        <v>394</v>
      </c>
      <c r="O235" s="1">
        <v>1344</v>
      </c>
      <c r="P235" s="1" t="s">
        <v>102</v>
      </c>
      <c r="Q235" s="1" t="s">
        <v>380</v>
      </c>
      <c r="R235" s="1">
        <v>175</v>
      </c>
      <c r="S235" s="1">
        <v>0</v>
      </c>
      <c r="T235" s="1" t="s">
        <v>1481</v>
      </c>
      <c r="U235" s="1" t="s">
        <v>290</v>
      </c>
      <c r="V235" s="1" t="s">
        <v>531</v>
      </c>
      <c r="W235" s="1" t="s">
        <v>1482</v>
      </c>
      <c r="X235" s="1" t="s">
        <v>1483</v>
      </c>
      <c r="Y235" s="1" t="s">
        <v>1484</v>
      </c>
      <c r="Z235" s="1" t="s">
        <v>1485</v>
      </c>
      <c r="AA235" s="1" t="s">
        <v>1486</v>
      </c>
      <c r="AB235" s="1" t="s">
        <v>229</v>
      </c>
      <c r="AC235" s="1" t="s">
        <v>113</v>
      </c>
      <c r="AE235" s="1" t="s">
        <v>72</v>
      </c>
      <c r="AF235" s="1" t="s">
        <v>146</v>
      </c>
      <c r="AG235" s="1">
        <v>4</v>
      </c>
      <c r="AH235" s="1" t="s">
        <v>278</v>
      </c>
      <c r="AI235" s="1" t="s">
        <v>187</v>
      </c>
      <c r="AJ235" s="1" t="s">
        <v>187</v>
      </c>
      <c r="AK235" s="1" t="s">
        <v>187</v>
      </c>
      <c r="AL235" s="1">
        <v>4</v>
      </c>
      <c r="AM235" s="1">
        <v>4</v>
      </c>
      <c r="AN235" s="1" t="s">
        <v>187</v>
      </c>
      <c r="AO235" s="1" t="s">
        <v>76</v>
      </c>
      <c r="AP235" s="1" t="s">
        <v>76</v>
      </c>
      <c r="AQ235" s="1" t="s">
        <v>76</v>
      </c>
      <c r="AR235" s="1">
        <v>4</v>
      </c>
      <c r="AS235" s="1">
        <v>4</v>
      </c>
      <c r="AT235" s="1">
        <v>4</v>
      </c>
      <c r="AU235" s="1" t="s">
        <v>187</v>
      </c>
      <c r="AV235" s="1" t="s">
        <v>187</v>
      </c>
      <c r="AW235" s="1" t="s">
        <v>187</v>
      </c>
      <c r="AX235" s="1" t="s">
        <v>187</v>
      </c>
      <c r="AY235" s="1" t="s">
        <v>187</v>
      </c>
      <c r="AZ235" s="1" t="s">
        <v>1487</v>
      </c>
    </row>
    <row r="236" spans="1:52" ht="15.75" customHeight="1" x14ac:dyDescent="0.25">
      <c r="A236" s="8">
        <v>43375.882719907408</v>
      </c>
      <c r="B236" s="1" t="s">
        <v>1363</v>
      </c>
      <c r="C236" s="1" t="s">
        <v>1488</v>
      </c>
      <c r="D236" s="5" t="s">
        <v>1489</v>
      </c>
      <c r="E236" s="1" t="s">
        <v>1366</v>
      </c>
      <c r="F236" s="1" t="s">
        <v>1384</v>
      </c>
      <c r="G236" s="1" t="s">
        <v>974</v>
      </c>
      <c r="H236" s="1" t="s">
        <v>945</v>
      </c>
      <c r="I236" s="1" t="s">
        <v>1488</v>
      </c>
      <c r="J236" s="1">
        <v>2004</v>
      </c>
      <c r="K236" s="1">
        <v>2030</v>
      </c>
      <c r="L236" s="1" t="s">
        <v>135</v>
      </c>
      <c r="M236" s="1" t="s">
        <v>1480</v>
      </c>
      <c r="N236" s="1" t="s">
        <v>59</v>
      </c>
      <c r="O236" s="1">
        <v>2273</v>
      </c>
      <c r="P236" s="1" t="s">
        <v>102</v>
      </c>
      <c r="Q236" s="1" t="s">
        <v>368</v>
      </c>
      <c r="R236" s="1">
        <v>65</v>
      </c>
      <c r="S236" s="1">
        <v>0</v>
      </c>
      <c r="T236" s="1" t="s">
        <v>1490</v>
      </c>
      <c r="U236" s="1" t="s">
        <v>1491</v>
      </c>
      <c r="V236" s="1" t="s">
        <v>531</v>
      </c>
      <c r="W236" s="1" t="s">
        <v>1492</v>
      </c>
      <c r="X236" s="1" t="s">
        <v>1493</v>
      </c>
      <c r="Y236" s="1" t="s">
        <v>1494</v>
      </c>
      <c r="Z236" s="1" t="s">
        <v>1495</v>
      </c>
      <c r="AA236" s="1" t="s">
        <v>1486</v>
      </c>
      <c r="AB236" s="1" t="s">
        <v>229</v>
      </c>
      <c r="AC236" s="1" t="s">
        <v>926</v>
      </c>
      <c r="AE236" s="1" t="s">
        <v>72</v>
      </c>
      <c r="AF236" s="1" t="s">
        <v>146</v>
      </c>
      <c r="AG236" s="1">
        <v>4</v>
      </c>
      <c r="AH236" s="1" t="s">
        <v>278</v>
      </c>
      <c r="AI236" s="1" t="s">
        <v>187</v>
      </c>
      <c r="AJ236" s="1" t="s">
        <v>187</v>
      </c>
      <c r="AK236" s="1" t="s">
        <v>187</v>
      </c>
      <c r="AL236" s="1" t="s">
        <v>76</v>
      </c>
      <c r="AM236" s="1" t="s">
        <v>76</v>
      </c>
      <c r="AN236" s="1" t="s">
        <v>187</v>
      </c>
      <c r="AO236" s="1" t="s">
        <v>76</v>
      </c>
      <c r="AP236" s="1" t="s">
        <v>76</v>
      </c>
      <c r="AQ236" s="1">
        <v>4</v>
      </c>
      <c r="AR236" s="1">
        <v>4</v>
      </c>
      <c r="AS236" s="1">
        <v>4</v>
      </c>
      <c r="AT236" s="1">
        <v>4</v>
      </c>
      <c r="AU236" s="1" t="s">
        <v>187</v>
      </c>
      <c r="AV236" s="1" t="s">
        <v>187</v>
      </c>
      <c r="AW236" s="1">
        <v>4</v>
      </c>
      <c r="AX236" s="1">
        <v>4</v>
      </c>
      <c r="AY236" s="1" t="s">
        <v>187</v>
      </c>
      <c r="AZ236" s="1" t="s">
        <v>1496</v>
      </c>
    </row>
    <row r="237" spans="1:52" ht="15.75" customHeight="1" x14ac:dyDescent="0.25">
      <c r="A237" s="8">
        <v>43375.886689814812</v>
      </c>
      <c r="B237" s="1" t="s">
        <v>1363</v>
      </c>
      <c r="C237" s="1" t="s">
        <v>1497</v>
      </c>
      <c r="D237" s="5" t="s">
        <v>1498</v>
      </c>
      <c r="E237" s="1" t="s">
        <v>1366</v>
      </c>
      <c r="F237" s="1" t="s">
        <v>1384</v>
      </c>
      <c r="G237" s="1" t="s">
        <v>974</v>
      </c>
      <c r="H237" s="1" t="s">
        <v>945</v>
      </c>
      <c r="I237" s="1" t="s">
        <v>1497</v>
      </c>
      <c r="J237" s="1">
        <v>1994</v>
      </c>
      <c r="K237" s="1">
        <v>2030</v>
      </c>
      <c r="L237" s="1" t="s">
        <v>135</v>
      </c>
      <c r="M237" s="1" t="s">
        <v>590</v>
      </c>
      <c r="N237" s="1" t="s">
        <v>194</v>
      </c>
      <c r="O237" s="1">
        <v>34021</v>
      </c>
      <c r="P237" s="1" t="s">
        <v>288</v>
      </c>
      <c r="Q237" s="1" t="s">
        <v>380</v>
      </c>
      <c r="R237" s="1">
        <v>250</v>
      </c>
      <c r="S237" s="1">
        <v>0</v>
      </c>
      <c r="T237" s="1"/>
      <c r="U237" s="1" t="s">
        <v>1385</v>
      </c>
      <c r="V237" s="1" t="s">
        <v>330</v>
      </c>
      <c r="W237" s="1" t="s">
        <v>1499</v>
      </c>
      <c r="X237" s="1" t="s">
        <v>1493</v>
      </c>
      <c r="Y237" s="1" t="s">
        <v>1474</v>
      </c>
      <c r="Z237" s="1" t="s">
        <v>142</v>
      </c>
      <c r="AA237" s="1" t="s">
        <v>1500</v>
      </c>
      <c r="AB237" s="1" t="s">
        <v>229</v>
      </c>
      <c r="AC237" s="1" t="s">
        <v>1082</v>
      </c>
      <c r="AE237" s="1" t="s">
        <v>72</v>
      </c>
      <c r="AF237" s="1" t="s">
        <v>146</v>
      </c>
      <c r="AG237" s="1">
        <v>4</v>
      </c>
      <c r="AH237" s="1" t="s">
        <v>583</v>
      </c>
      <c r="AI237" s="1" t="s">
        <v>187</v>
      </c>
      <c r="AJ237" s="1" t="s">
        <v>187</v>
      </c>
      <c r="AK237" s="1" t="s">
        <v>187</v>
      </c>
      <c r="AL237" s="1">
        <v>4</v>
      </c>
      <c r="AM237" s="1">
        <v>4</v>
      </c>
      <c r="AN237" s="1" t="s">
        <v>187</v>
      </c>
      <c r="AO237" s="1" t="s">
        <v>76</v>
      </c>
      <c r="AP237" s="1" t="s">
        <v>76</v>
      </c>
      <c r="AQ237" s="1" t="s">
        <v>76</v>
      </c>
      <c r="AR237" s="1">
        <v>4</v>
      </c>
      <c r="AS237" s="1">
        <v>4</v>
      </c>
      <c r="AT237" s="1">
        <v>4</v>
      </c>
      <c r="AU237" s="1" t="s">
        <v>187</v>
      </c>
      <c r="AV237" s="1" t="s">
        <v>187</v>
      </c>
      <c r="AW237" s="1" t="s">
        <v>187</v>
      </c>
      <c r="AX237" s="1" t="s">
        <v>187</v>
      </c>
      <c r="AY237" s="1" t="s">
        <v>187</v>
      </c>
      <c r="AZ237" s="1" t="s">
        <v>1501</v>
      </c>
    </row>
    <row r="238" spans="1:52" ht="15.75" hidden="1" customHeight="1" x14ac:dyDescent="0.25">
      <c r="A238" s="8">
        <v>43375.894456018519</v>
      </c>
      <c r="B238" s="1" t="s">
        <v>1017</v>
      </c>
      <c r="C238" s="1" t="s">
        <v>1018</v>
      </c>
      <c r="D238" s="1" t="s">
        <v>1019</v>
      </c>
      <c r="E238" s="1" t="s">
        <v>1020</v>
      </c>
      <c r="F238" s="1" t="s">
        <v>1021</v>
      </c>
      <c r="G238" s="1" t="s">
        <v>803</v>
      </c>
      <c r="H238" s="14" t="s">
        <v>945</v>
      </c>
      <c r="I238" s="11"/>
      <c r="J238" s="1">
        <v>2017</v>
      </c>
      <c r="K238" s="1">
        <v>2019</v>
      </c>
      <c r="L238" s="1" t="s">
        <v>135</v>
      </c>
      <c r="M238" s="1" t="s">
        <v>135</v>
      </c>
      <c r="N238" s="1" t="s">
        <v>59</v>
      </c>
      <c r="O238" s="1">
        <v>30000</v>
      </c>
      <c r="P238" s="1" t="s">
        <v>60</v>
      </c>
      <c r="Q238" s="1" t="s">
        <v>1022</v>
      </c>
      <c r="R238" s="1">
        <v>2</v>
      </c>
      <c r="S238" s="1">
        <v>0</v>
      </c>
      <c r="T238" s="1" t="s">
        <v>1023</v>
      </c>
      <c r="U238" s="1" t="s">
        <v>1024</v>
      </c>
      <c r="V238" s="1" t="s">
        <v>1025</v>
      </c>
      <c r="W238" s="1" t="s">
        <v>1026</v>
      </c>
      <c r="X238" s="1" t="s">
        <v>1027</v>
      </c>
      <c r="Y238" s="1" t="s">
        <v>1028</v>
      </c>
      <c r="Z238" s="1" t="s">
        <v>310</v>
      </c>
      <c r="AA238" s="1" t="s">
        <v>704</v>
      </c>
      <c r="AB238" s="1" t="s">
        <v>244</v>
      </c>
      <c r="AC238" s="1" t="s">
        <v>630</v>
      </c>
      <c r="AE238" s="1" t="s">
        <v>72</v>
      </c>
      <c r="AF238" s="1" t="s">
        <v>146</v>
      </c>
      <c r="AG238" s="1">
        <v>3</v>
      </c>
      <c r="AH238" s="1" t="s">
        <v>363</v>
      </c>
      <c r="AI238" s="1" t="s">
        <v>76</v>
      </c>
      <c r="AJ238" s="1">
        <v>2</v>
      </c>
      <c r="AK238" s="1">
        <v>4</v>
      </c>
      <c r="AL238" s="1" t="s">
        <v>76</v>
      </c>
      <c r="AM238" s="1">
        <v>3</v>
      </c>
      <c r="AN238" s="1">
        <v>2</v>
      </c>
      <c r="AO238" s="1">
        <v>4</v>
      </c>
      <c r="AP238" s="1">
        <v>4</v>
      </c>
      <c r="AQ238" s="1">
        <v>4</v>
      </c>
      <c r="AR238" s="1">
        <v>3</v>
      </c>
      <c r="AS238" s="1">
        <v>3</v>
      </c>
      <c r="AT238" s="1" t="s">
        <v>76</v>
      </c>
      <c r="AU238" s="1">
        <v>2</v>
      </c>
      <c r="AV238" s="1">
        <v>3</v>
      </c>
      <c r="AW238" s="1">
        <v>3</v>
      </c>
      <c r="AX238" s="1">
        <v>3</v>
      </c>
      <c r="AY238" s="1">
        <v>3</v>
      </c>
    </row>
    <row r="239" spans="1:52" ht="15.75" hidden="1" customHeight="1" x14ac:dyDescent="0.25">
      <c r="A239" s="8">
        <v>43377.679131944446</v>
      </c>
      <c r="B239" s="1" t="s">
        <v>1017</v>
      </c>
      <c r="C239" s="1" t="s">
        <v>1209</v>
      </c>
      <c r="D239" s="1" t="s">
        <v>1210</v>
      </c>
      <c r="E239" s="1" t="s">
        <v>1020</v>
      </c>
      <c r="F239" s="1" t="s">
        <v>1211</v>
      </c>
      <c r="G239" s="1" t="s">
        <v>974</v>
      </c>
      <c r="H239" s="14" t="s">
        <v>286</v>
      </c>
      <c r="I239" s="11"/>
      <c r="J239" s="1"/>
      <c r="K239" s="1"/>
      <c r="L239" s="1" t="s">
        <v>135</v>
      </c>
      <c r="M239" s="1" t="s">
        <v>135</v>
      </c>
      <c r="N239" s="1" t="s">
        <v>59</v>
      </c>
      <c r="O239" s="1"/>
      <c r="P239" s="1" t="s">
        <v>102</v>
      </c>
      <c r="Q239" s="1" t="s">
        <v>724</v>
      </c>
      <c r="R239" s="1">
        <v>7</v>
      </c>
      <c r="S239" s="1">
        <v>0</v>
      </c>
      <c r="U239" s="1" t="s">
        <v>290</v>
      </c>
      <c r="V239" s="1" t="s">
        <v>1212</v>
      </c>
      <c r="W239" s="1" t="s">
        <v>1213</v>
      </c>
      <c r="X239" s="1" t="s">
        <v>1214</v>
      </c>
      <c r="Y239" s="1" t="s">
        <v>1215</v>
      </c>
      <c r="Z239" s="1" t="s">
        <v>127</v>
      </c>
      <c r="AA239" s="1" t="s">
        <v>1216</v>
      </c>
      <c r="AB239" s="1" t="s">
        <v>229</v>
      </c>
      <c r="AC239" s="1" t="s">
        <v>94</v>
      </c>
      <c r="AD239" s="1" t="s">
        <v>1217</v>
      </c>
      <c r="AE239" s="1" t="s">
        <v>72</v>
      </c>
      <c r="AF239" s="1" t="s">
        <v>146</v>
      </c>
      <c r="AG239" s="1">
        <v>5</v>
      </c>
      <c r="AH239" s="1" t="s">
        <v>375</v>
      </c>
      <c r="AI239" s="1" t="s">
        <v>76</v>
      </c>
      <c r="AJ239" s="1" t="s">
        <v>76</v>
      </c>
      <c r="AK239" s="1" t="s">
        <v>76</v>
      </c>
      <c r="AL239" s="1" t="s">
        <v>76</v>
      </c>
      <c r="AM239" s="1" t="s">
        <v>76</v>
      </c>
      <c r="AN239" s="1" t="s">
        <v>76</v>
      </c>
      <c r="AO239" s="1" t="s">
        <v>76</v>
      </c>
      <c r="AP239" s="1" t="s">
        <v>76</v>
      </c>
      <c r="AQ239" s="1" t="s">
        <v>76</v>
      </c>
      <c r="AR239" s="1" t="s">
        <v>76</v>
      </c>
      <c r="AS239" s="1">
        <v>4</v>
      </c>
      <c r="AT239" s="1" t="s">
        <v>76</v>
      </c>
      <c r="AU239" s="1" t="s">
        <v>76</v>
      </c>
      <c r="AV239" s="1" t="s">
        <v>76</v>
      </c>
      <c r="AW239" s="1" t="s">
        <v>76</v>
      </c>
      <c r="AX239" s="1" t="s">
        <v>76</v>
      </c>
      <c r="AY239" s="1" t="s">
        <v>76</v>
      </c>
    </row>
    <row r="240" spans="1:52" ht="15.75" hidden="1" customHeight="1" x14ac:dyDescent="0.25">
      <c r="A240" s="8">
        <v>43377.688252314816</v>
      </c>
      <c r="B240" s="1" t="s">
        <v>1017</v>
      </c>
      <c r="C240" s="1" t="s">
        <v>1218</v>
      </c>
      <c r="D240" s="1" t="s">
        <v>1219</v>
      </c>
      <c r="E240" s="1" t="s">
        <v>1020</v>
      </c>
      <c r="F240" s="1" t="s">
        <v>1220</v>
      </c>
      <c r="G240" s="1" t="s">
        <v>119</v>
      </c>
      <c r="H240" s="14" t="s">
        <v>286</v>
      </c>
      <c r="I240" s="11"/>
      <c r="J240" s="1">
        <v>2018</v>
      </c>
      <c r="K240" s="1">
        <v>2030</v>
      </c>
      <c r="L240" s="1" t="s">
        <v>135</v>
      </c>
      <c r="M240" s="1" t="s">
        <v>135</v>
      </c>
      <c r="N240" s="1" t="s">
        <v>394</v>
      </c>
      <c r="P240" s="1" t="s">
        <v>102</v>
      </c>
      <c r="Q240" s="1" t="s">
        <v>429</v>
      </c>
      <c r="R240" s="1">
        <v>2</v>
      </c>
      <c r="S240" s="1">
        <v>0</v>
      </c>
      <c r="U240" s="1" t="s">
        <v>290</v>
      </c>
      <c r="V240" s="1" t="s">
        <v>1107</v>
      </c>
      <c r="W240" s="1" t="s">
        <v>1221</v>
      </c>
      <c r="X240" s="1" t="s">
        <v>1222</v>
      </c>
      <c r="Y240" s="1" t="s">
        <v>1223</v>
      </c>
      <c r="Z240" s="1" t="s">
        <v>142</v>
      </c>
      <c r="AA240" s="1" t="s">
        <v>1224</v>
      </c>
      <c r="AB240" s="1" t="s">
        <v>159</v>
      </c>
      <c r="AC240" s="1" t="s">
        <v>70</v>
      </c>
      <c r="AE240" s="1" t="s">
        <v>72</v>
      </c>
      <c r="AF240" s="1" t="s">
        <v>146</v>
      </c>
      <c r="AG240" s="1">
        <v>5</v>
      </c>
      <c r="AH240" s="1" t="s">
        <v>130</v>
      </c>
      <c r="AI240" s="1" t="s">
        <v>76</v>
      </c>
      <c r="AJ240" s="1" t="s">
        <v>76</v>
      </c>
      <c r="AK240" s="1" t="s">
        <v>76</v>
      </c>
      <c r="AL240" s="1" t="s">
        <v>76</v>
      </c>
      <c r="AM240" s="1">
        <v>4</v>
      </c>
      <c r="AN240" s="1">
        <v>3</v>
      </c>
      <c r="AO240" s="1">
        <v>4</v>
      </c>
      <c r="AP240" s="1" t="s">
        <v>76</v>
      </c>
      <c r="AQ240" s="1" t="s">
        <v>76</v>
      </c>
      <c r="AR240" s="1" t="s">
        <v>76</v>
      </c>
      <c r="AS240" s="1">
        <v>4</v>
      </c>
      <c r="AT240" s="1" t="s">
        <v>76</v>
      </c>
      <c r="AU240" s="1">
        <v>4</v>
      </c>
      <c r="AV240" s="1">
        <v>4</v>
      </c>
      <c r="AW240" s="1">
        <v>4</v>
      </c>
      <c r="AX240" s="1">
        <v>4</v>
      </c>
      <c r="AY240" s="1">
        <v>4</v>
      </c>
    </row>
    <row r="241" spans="1:52" ht="15.75" hidden="1" customHeight="1" x14ac:dyDescent="0.25">
      <c r="A241" s="8">
        <v>43377.694687499999</v>
      </c>
      <c r="B241" s="1" t="s">
        <v>1017</v>
      </c>
      <c r="C241" s="1" t="s">
        <v>1279</v>
      </c>
      <c r="D241" s="1" t="s">
        <v>1280</v>
      </c>
      <c r="E241" s="1" t="s">
        <v>1020</v>
      </c>
      <c r="F241" s="1" t="s">
        <v>1220</v>
      </c>
      <c r="G241" s="1" t="s">
        <v>119</v>
      </c>
      <c r="H241" s="14" t="s">
        <v>945</v>
      </c>
      <c r="I241" s="11"/>
      <c r="J241" s="1">
        <v>2018</v>
      </c>
      <c r="K241" s="1">
        <v>2030</v>
      </c>
      <c r="L241" s="1" t="s">
        <v>135</v>
      </c>
      <c r="M241" s="1" t="s">
        <v>135</v>
      </c>
      <c r="N241" s="1" t="s">
        <v>194</v>
      </c>
      <c r="O241" s="1">
        <v>2000</v>
      </c>
      <c r="P241" s="1" t="s">
        <v>60</v>
      </c>
      <c r="Q241" s="1" t="s">
        <v>1281</v>
      </c>
      <c r="R241" s="1">
        <v>1</v>
      </c>
      <c r="S241" s="1">
        <v>0</v>
      </c>
      <c r="T241" s="1" t="s">
        <v>1282</v>
      </c>
      <c r="U241" s="1" t="s">
        <v>290</v>
      </c>
      <c r="V241" s="1" t="s">
        <v>1283</v>
      </c>
      <c r="W241" s="1" t="s">
        <v>1284</v>
      </c>
      <c r="X241" s="1" t="s">
        <v>1285</v>
      </c>
      <c r="Y241" s="1" t="s">
        <v>1286</v>
      </c>
      <c r="Z241" s="1" t="s">
        <v>580</v>
      </c>
      <c r="AA241" s="1" t="s">
        <v>1287</v>
      </c>
      <c r="AB241" s="1" t="s">
        <v>244</v>
      </c>
      <c r="AC241" s="1" t="s">
        <v>630</v>
      </c>
      <c r="AE241" s="1" t="s">
        <v>72</v>
      </c>
      <c r="AF241" s="1" t="s">
        <v>114</v>
      </c>
      <c r="AG241" s="1">
        <v>5</v>
      </c>
      <c r="AH241" s="1" t="s">
        <v>246</v>
      </c>
      <c r="AI241" s="1" t="s">
        <v>76</v>
      </c>
      <c r="AJ241" s="1">
        <v>4</v>
      </c>
      <c r="AK241" s="1" t="s">
        <v>76</v>
      </c>
      <c r="AL241" s="1" t="s">
        <v>76</v>
      </c>
      <c r="AM241" s="1">
        <v>3</v>
      </c>
      <c r="AN241" s="1">
        <v>3</v>
      </c>
      <c r="AO241" s="1">
        <v>3</v>
      </c>
      <c r="AP241" s="1" t="s">
        <v>76</v>
      </c>
      <c r="AQ241" s="1" t="s">
        <v>76</v>
      </c>
      <c r="AR241" s="1" t="s">
        <v>76</v>
      </c>
      <c r="AS241" s="1">
        <v>4</v>
      </c>
      <c r="AT241" s="1" t="s">
        <v>76</v>
      </c>
      <c r="AU241" s="1" t="s">
        <v>76</v>
      </c>
      <c r="AV241" s="1" t="s">
        <v>76</v>
      </c>
      <c r="AW241" s="1" t="s">
        <v>76</v>
      </c>
      <c r="AX241" s="1">
        <v>4</v>
      </c>
      <c r="AY241" s="1">
        <v>4</v>
      </c>
    </row>
    <row r="242" spans="1:52" ht="15.75" hidden="1" customHeight="1" x14ac:dyDescent="0.25">
      <c r="A242" s="8">
        <v>43377.700162037036</v>
      </c>
      <c r="B242" s="1" t="s">
        <v>1017</v>
      </c>
      <c r="C242" s="1" t="s">
        <v>1288</v>
      </c>
      <c r="D242" s="1" t="s">
        <v>1289</v>
      </c>
      <c r="E242" s="1" t="s">
        <v>1020</v>
      </c>
      <c r="F242" s="1" t="s">
        <v>1290</v>
      </c>
      <c r="G242" s="1" t="s">
        <v>813</v>
      </c>
      <c r="H242" s="14" t="s">
        <v>945</v>
      </c>
      <c r="I242" s="11"/>
      <c r="L242" s="1" t="s">
        <v>135</v>
      </c>
      <c r="M242" s="1" t="s">
        <v>135</v>
      </c>
      <c r="N242" s="1" t="s">
        <v>394</v>
      </c>
      <c r="P242" s="1" t="s">
        <v>102</v>
      </c>
      <c r="Q242" s="1" t="s">
        <v>341</v>
      </c>
      <c r="R242" s="1">
        <v>7</v>
      </c>
      <c r="S242" s="1">
        <v>0</v>
      </c>
      <c r="T242" s="1" t="s">
        <v>1291</v>
      </c>
      <c r="U242" s="1" t="s">
        <v>1292</v>
      </c>
      <c r="V242" s="1" t="s">
        <v>466</v>
      </c>
      <c r="W242" s="1" t="s">
        <v>1293</v>
      </c>
      <c r="X242" s="1" t="s">
        <v>1294</v>
      </c>
      <c r="Y242" s="1" t="s">
        <v>534</v>
      </c>
      <c r="Z242" s="1" t="s">
        <v>1295</v>
      </c>
      <c r="AA242" s="1" t="s">
        <v>1296</v>
      </c>
      <c r="AB242" s="1" t="s">
        <v>244</v>
      </c>
      <c r="AC242" s="1" t="s">
        <v>312</v>
      </c>
      <c r="AE242" s="1" t="s">
        <v>72</v>
      </c>
      <c r="AF242" s="1" t="s">
        <v>1208</v>
      </c>
      <c r="AG242" s="1">
        <v>5</v>
      </c>
      <c r="AH242" s="1" t="s">
        <v>246</v>
      </c>
      <c r="AI242" s="1" t="s">
        <v>76</v>
      </c>
      <c r="AJ242" s="1">
        <v>2</v>
      </c>
      <c r="AK242" s="1" t="s">
        <v>76</v>
      </c>
      <c r="AL242" s="1" t="s">
        <v>76</v>
      </c>
      <c r="AM242" s="1" t="s">
        <v>76</v>
      </c>
      <c r="AN242" s="1">
        <v>4</v>
      </c>
      <c r="AO242" s="1" t="s">
        <v>76</v>
      </c>
      <c r="AP242" s="1" t="s">
        <v>76</v>
      </c>
      <c r="AQ242" s="1" t="s">
        <v>76</v>
      </c>
      <c r="AR242" s="1" t="s">
        <v>76</v>
      </c>
      <c r="AS242" s="1">
        <v>4</v>
      </c>
      <c r="AT242" s="1" t="s">
        <v>76</v>
      </c>
      <c r="AU242" s="1" t="s">
        <v>76</v>
      </c>
      <c r="AV242" s="1" t="s">
        <v>76</v>
      </c>
      <c r="AW242" s="1" t="s">
        <v>76</v>
      </c>
      <c r="AX242" s="1">
        <v>4</v>
      </c>
      <c r="AY242" s="1">
        <v>4</v>
      </c>
    </row>
    <row r="243" spans="1:52" ht="15.75" hidden="1" customHeight="1" x14ac:dyDescent="0.25">
      <c r="A243" s="8">
        <v>43377.719837962963</v>
      </c>
      <c r="B243" s="1" t="s">
        <v>1017</v>
      </c>
      <c r="C243" s="1" t="s">
        <v>1325</v>
      </c>
      <c r="D243" s="5" t="s">
        <v>1326</v>
      </c>
      <c r="E243" s="1" t="s">
        <v>1020</v>
      </c>
      <c r="F243" s="1" t="s">
        <v>1220</v>
      </c>
      <c r="G243" s="1" t="s">
        <v>119</v>
      </c>
      <c r="H243" s="1" t="s">
        <v>56</v>
      </c>
      <c r="I243" s="11"/>
      <c r="J243" s="1">
        <v>2017</v>
      </c>
      <c r="K243" s="1">
        <v>2030</v>
      </c>
      <c r="L243" s="1" t="s">
        <v>81</v>
      </c>
      <c r="M243" s="1" t="s">
        <v>82</v>
      </c>
      <c r="N243" s="1" t="s">
        <v>394</v>
      </c>
      <c r="P243" s="1" t="s">
        <v>60</v>
      </c>
      <c r="Q243" s="1" t="s">
        <v>429</v>
      </c>
      <c r="R243" s="1">
        <v>7</v>
      </c>
      <c r="S243" s="1">
        <v>0</v>
      </c>
      <c r="T243" s="1" t="s">
        <v>1327</v>
      </c>
      <c r="U243" s="1" t="s">
        <v>318</v>
      </c>
      <c r="V243" s="1" t="s">
        <v>935</v>
      </c>
      <c r="W243" s="1" t="s">
        <v>1328</v>
      </c>
      <c r="X243" s="1" t="s">
        <v>1329</v>
      </c>
      <c r="Y243" s="1" t="s">
        <v>1330</v>
      </c>
      <c r="Z243" s="1" t="s">
        <v>903</v>
      </c>
      <c r="AA243" s="1" t="s">
        <v>704</v>
      </c>
      <c r="AB243" s="1" t="s">
        <v>159</v>
      </c>
      <c r="AC243" s="1" t="s">
        <v>129</v>
      </c>
      <c r="AE243" s="1" t="s">
        <v>72</v>
      </c>
      <c r="AF243" s="1" t="s">
        <v>185</v>
      </c>
      <c r="AG243" s="1">
        <v>4</v>
      </c>
      <c r="AH243" s="1" t="s">
        <v>313</v>
      </c>
      <c r="AI243" s="1">
        <v>3</v>
      </c>
      <c r="AJ243" s="1" t="s">
        <v>75</v>
      </c>
      <c r="AK243" s="1">
        <v>4</v>
      </c>
      <c r="AL243" s="1">
        <v>3</v>
      </c>
      <c r="AM243" s="1" t="s">
        <v>187</v>
      </c>
      <c r="AN243" s="1" t="s">
        <v>187</v>
      </c>
      <c r="AO243" s="1">
        <v>4</v>
      </c>
      <c r="AP243" s="1">
        <v>4</v>
      </c>
      <c r="AQ243" s="1" t="s">
        <v>76</v>
      </c>
      <c r="AR243" s="1" t="s">
        <v>76</v>
      </c>
      <c r="AS243" s="1">
        <v>4</v>
      </c>
      <c r="AT243" s="1" t="s">
        <v>76</v>
      </c>
      <c r="AU243" s="1">
        <v>4</v>
      </c>
      <c r="AV243" s="1">
        <v>4</v>
      </c>
      <c r="AW243" s="1">
        <v>4</v>
      </c>
      <c r="AX243" s="1">
        <v>4</v>
      </c>
      <c r="AY243" s="1">
        <v>4</v>
      </c>
    </row>
    <row r="244" spans="1:52" ht="15.75" hidden="1" customHeight="1" x14ac:dyDescent="0.25">
      <c r="A244" s="8">
        <v>43377.733599537038</v>
      </c>
      <c r="B244" s="1" t="s">
        <v>1017</v>
      </c>
      <c r="C244" s="1" t="s">
        <v>287</v>
      </c>
      <c r="D244" s="5" t="s">
        <v>1331</v>
      </c>
      <c r="E244" s="1" t="s">
        <v>1020</v>
      </c>
      <c r="F244" s="1" t="s">
        <v>1220</v>
      </c>
      <c r="G244" s="1" t="s">
        <v>119</v>
      </c>
      <c r="H244" s="1" t="s">
        <v>56</v>
      </c>
      <c r="I244" s="11"/>
      <c r="J244" s="1">
        <v>2015</v>
      </c>
      <c r="K244" s="1">
        <v>2030</v>
      </c>
      <c r="L244" s="1" t="s">
        <v>135</v>
      </c>
      <c r="M244" s="1" t="s">
        <v>135</v>
      </c>
      <c r="N244" s="1" t="s">
        <v>194</v>
      </c>
      <c r="P244" s="1" t="s">
        <v>60</v>
      </c>
      <c r="Q244" s="1" t="s">
        <v>1332</v>
      </c>
      <c r="R244" s="1">
        <v>2</v>
      </c>
      <c r="S244" s="1">
        <v>3</v>
      </c>
      <c r="U244" s="1" t="s">
        <v>318</v>
      </c>
      <c r="V244" s="1" t="s">
        <v>782</v>
      </c>
      <c r="W244" s="1" t="s">
        <v>1333</v>
      </c>
      <c r="X244" s="1" t="s">
        <v>1334</v>
      </c>
      <c r="Y244" s="1" t="s">
        <v>1335</v>
      </c>
      <c r="Z244" s="1" t="s">
        <v>295</v>
      </c>
      <c r="AA244" s="1" t="s">
        <v>1336</v>
      </c>
      <c r="AB244" s="1" t="s">
        <v>159</v>
      </c>
      <c r="AC244" s="1" t="s">
        <v>1337</v>
      </c>
      <c r="AE244" s="1" t="s">
        <v>72</v>
      </c>
      <c r="AF244" s="1" t="s">
        <v>146</v>
      </c>
      <c r="AG244" s="1">
        <v>3</v>
      </c>
      <c r="AH244" s="1" t="s">
        <v>215</v>
      </c>
      <c r="AI244" s="1">
        <v>3</v>
      </c>
      <c r="AJ244" s="1" t="s">
        <v>187</v>
      </c>
      <c r="AK244" s="1">
        <v>4</v>
      </c>
      <c r="AL244" s="1">
        <v>4</v>
      </c>
      <c r="AM244" s="1">
        <v>4</v>
      </c>
      <c r="AN244" s="1" t="s">
        <v>187</v>
      </c>
      <c r="AO244" s="1">
        <v>2</v>
      </c>
      <c r="AP244" s="1">
        <v>2</v>
      </c>
      <c r="AQ244" s="1">
        <v>2</v>
      </c>
      <c r="AR244" s="1">
        <v>2</v>
      </c>
      <c r="AS244" s="1" t="s">
        <v>187</v>
      </c>
      <c r="AT244" s="1">
        <v>4</v>
      </c>
      <c r="AU244" s="1">
        <v>2</v>
      </c>
      <c r="AV244" s="1">
        <v>2</v>
      </c>
      <c r="AW244" s="1">
        <v>3</v>
      </c>
      <c r="AX244" s="1">
        <v>3</v>
      </c>
      <c r="AY244" s="1">
        <v>3</v>
      </c>
    </row>
    <row r="245" spans="1:52" ht="15.75" hidden="1" customHeight="1" x14ac:dyDescent="0.25">
      <c r="A245" s="8">
        <v>43377.742002314815</v>
      </c>
      <c r="B245" s="1" t="s">
        <v>1017</v>
      </c>
      <c r="C245" s="1" t="s">
        <v>1352</v>
      </c>
      <c r="D245" s="1" t="s">
        <v>1353</v>
      </c>
      <c r="E245" s="1" t="s">
        <v>1020</v>
      </c>
      <c r="F245" s="1" t="s">
        <v>339</v>
      </c>
      <c r="G245" s="1" t="s">
        <v>803</v>
      </c>
      <c r="H245" s="1" t="s">
        <v>56</v>
      </c>
      <c r="I245" s="11"/>
      <c r="J245" s="1">
        <v>2006</v>
      </c>
      <c r="K245" s="1">
        <v>2030</v>
      </c>
      <c r="L245" s="1" t="s">
        <v>100</v>
      </c>
      <c r="M245" s="1" t="s">
        <v>568</v>
      </c>
      <c r="N245" s="1" t="s">
        <v>194</v>
      </c>
      <c r="O245" s="1">
        <v>800</v>
      </c>
      <c r="P245" s="1" t="s">
        <v>102</v>
      </c>
      <c r="Q245" s="1" t="s">
        <v>368</v>
      </c>
      <c r="R245" s="1">
        <v>23</v>
      </c>
      <c r="S245" s="1">
        <v>0</v>
      </c>
      <c r="U245" s="1" t="s">
        <v>290</v>
      </c>
      <c r="V245" s="1" t="s">
        <v>123</v>
      </c>
      <c r="W245" s="1" t="s">
        <v>1354</v>
      </c>
      <c r="X245" s="1" t="s">
        <v>1207</v>
      </c>
      <c r="Y245" s="1" t="s">
        <v>1355</v>
      </c>
      <c r="Z245" s="1" t="s">
        <v>310</v>
      </c>
      <c r="AA245" s="1" t="s">
        <v>1356</v>
      </c>
      <c r="AB245" s="1" t="s">
        <v>244</v>
      </c>
      <c r="AC245" s="1" t="s">
        <v>785</v>
      </c>
      <c r="AD245" s="1" t="s">
        <v>1357</v>
      </c>
      <c r="AE245" s="1" t="s">
        <v>72</v>
      </c>
      <c r="AF245" s="1" t="s">
        <v>146</v>
      </c>
      <c r="AG245" s="1">
        <v>5</v>
      </c>
      <c r="AH245" s="1" t="s">
        <v>246</v>
      </c>
      <c r="AI245" s="1">
        <v>4</v>
      </c>
      <c r="AJ245" s="1">
        <v>2</v>
      </c>
      <c r="AK245" s="1">
        <v>4</v>
      </c>
      <c r="AL245" s="1" t="s">
        <v>76</v>
      </c>
      <c r="AM245" s="1">
        <v>4</v>
      </c>
      <c r="AN245" s="1">
        <v>2</v>
      </c>
      <c r="AO245" s="1" t="s">
        <v>76</v>
      </c>
      <c r="AP245" s="1" t="s">
        <v>76</v>
      </c>
      <c r="AQ245" s="1" t="s">
        <v>76</v>
      </c>
      <c r="AR245" s="1" t="s">
        <v>76</v>
      </c>
      <c r="AS245" s="1">
        <v>4</v>
      </c>
      <c r="AT245" s="1" t="s">
        <v>76</v>
      </c>
      <c r="AU245" s="1">
        <v>4</v>
      </c>
      <c r="AV245" s="1" t="s">
        <v>76</v>
      </c>
      <c r="AW245" s="1" t="s">
        <v>76</v>
      </c>
      <c r="AX245" s="1" t="s">
        <v>76</v>
      </c>
      <c r="AY245" s="1">
        <v>4</v>
      </c>
    </row>
    <row r="246" spans="1:52" ht="15.75" hidden="1" customHeight="1" x14ac:dyDescent="0.25">
      <c r="A246" s="8">
        <v>43377.751064814816</v>
      </c>
      <c r="B246" s="1" t="s">
        <v>1017</v>
      </c>
      <c r="C246" s="1" t="s">
        <v>1358</v>
      </c>
      <c r="D246" s="5" t="s">
        <v>1359</v>
      </c>
      <c r="E246" s="1" t="s">
        <v>1020</v>
      </c>
      <c r="F246" s="1" t="s">
        <v>1290</v>
      </c>
      <c r="G246" s="1" t="s">
        <v>813</v>
      </c>
      <c r="H246" s="14" t="s">
        <v>945</v>
      </c>
      <c r="I246" s="11"/>
      <c r="J246" s="1">
        <v>2015</v>
      </c>
      <c r="K246" s="1">
        <v>2030</v>
      </c>
      <c r="L246" s="1" t="s">
        <v>135</v>
      </c>
      <c r="M246" s="1" t="s">
        <v>135</v>
      </c>
      <c r="N246" s="1" t="s">
        <v>59</v>
      </c>
      <c r="P246" s="1" t="s">
        <v>60</v>
      </c>
      <c r="Q246" s="1" t="s">
        <v>267</v>
      </c>
      <c r="R246" s="1">
        <v>2</v>
      </c>
      <c r="S246" s="1">
        <v>0</v>
      </c>
      <c r="U246" s="1" t="s">
        <v>290</v>
      </c>
      <c r="V246" s="1" t="s">
        <v>291</v>
      </c>
      <c r="W246" s="1" t="s">
        <v>1360</v>
      </c>
      <c r="X246" s="1" t="s">
        <v>626</v>
      </c>
      <c r="Y246" s="1" t="s">
        <v>1361</v>
      </c>
      <c r="Z246" s="1" t="s">
        <v>580</v>
      </c>
      <c r="AA246" s="1" t="s">
        <v>1362</v>
      </c>
      <c r="AB246" s="1" t="s">
        <v>229</v>
      </c>
      <c r="AC246" s="1" t="s">
        <v>113</v>
      </c>
      <c r="AE246" s="1" t="s">
        <v>72</v>
      </c>
      <c r="AF246" s="1" t="s">
        <v>146</v>
      </c>
      <c r="AG246" s="1">
        <v>5</v>
      </c>
      <c r="AH246" s="1" t="s">
        <v>1048</v>
      </c>
      <c r="AI246" s="1" t="s">
        <v>76</v>
      </c>
      <c r="AJ246" s="1">
        <v>3</v>
      </c>
      <c r="AK246" s="1" t="s">
        <v>76</v>
      </c>
      <c r="AL246" s="1" t="s">
        <v>76</v>
      </c>
      <c r="AM246" s="1">
        <v>3</v>
      </c>
      <c r="AN246" s="1">
        <v>2</v>
      </c>
      <c r="AO246" s="1">
        <v>3</v>
      </c>
      <c r="AP246" s="1">
        <v>4</v>
      </c>
      <c r="AQ246" s="1">
        <v>3</v>
      </c>
      <c r="AR246" s="1">
        <v>2</v>
      </c>
      <c r="AS246" s="1">
        <v>2</v>
      </c>
      <c r="AT246" s="1" t="s">
        <v>76</v>
      </c>
      <c r="AU246" s="1">
        <v>4</v>
      </c>
      <c r="AV246" s="1">
        <v>4</v>
      </c>
      <c r="AW246" s="1">
        <v>4</v>
      </c>
      <c r="AX246" s="1">
        <v>4</v>
      </c>
      <c r="AY246" s="1">
        <v>4</v>
      </c>
    </row>
    <row r="247" spans="1:52" ht="15.75" hidden="1" customHeight="1" x14ac:dyDescent="0.25">
      <c r="A247" s="8">
        <v>43377.825960648152</v>
      </c>
      <c r="B247" s="1" t="s">
        <v>1017</v>
      </c>
      <c r="C247" s="1" t="s">
        <v>1551</v>
      </c>
      <c r="D247" s="1" t="s">
        <v>1096</v>
      </c>
      <c r="E247" s="1" t="s">
        <v>1020</v>
      </c>
      <c r="F247" s="1" t="s">
        <v>1552</v>
      </c>
      <c r="G247" s="1" t="s">
        <v>1553</v>
      </c>
      <c r="H247" s="14" t="s">
        <v>945</v>
      </c>
      <c r="I247" s="11"/>
      <c r="J247" s="1">
        <v>2002</v>
      </c>
      <c r="K247" s="1">
        <v>2030</v>
      </c>
      <c r="L247" s="1" t="s">
        <v>135</v>
      </c>
      <c r="M247" s="1" t="s">
        <v>135</v>
      </c>
      <c r="N247" s="1" t="s">
        <v>194</v>
      </c>
      <c r="P247" s="1" t="s">
        <v>102</v>
      </c>
      <c r="Q247" s="1" t="s">
        <v>267</v>
      </c>
      <c r="R247" s="1">
        <v>2</v>
      </c>
      <c r="S247" s="1">
        <v>0</v>
      </c>
      <c r="T247" s="1" t="s">
        <v>1554</v>
      </c>
      <c r="U247" s="1" t="s">
        <v>1555</v>
      </c>
      <c r="V247" s="1" t="s">
        <v>1556</v>
      </c>
      <c r="W247" s="1" t="s">
        <v>1557</v>
      </c>
      <c r="X247" s="1" t="s">
        <v>1558</v>
      </c>
      <c r="Y247" s="1" t="s">
        <v>996</v>
      </c>
      <c r="Z247" s="1" t="s">
        <v>127</v>
      </c>
      <c r="AA247" s="1" t="s">
        <v>1559</v>
      </c>
      <c r="AB247" s="1" t="s">
        <v>159</v>
      </c>
      <c r="AC247" s="1" t="s">
        <v>926</v>
      </c>
      <c r="AE247" s="1" t="s">
        <v>72</v>
      </c>
      <c r="AF247" s="1" t="s">
        <v>1560</v>
      </c>
      <c r="AG247" s="1">
        <v>3</v>
      </c>
      <c r="AH247" s="1" t="s">
        <v>386</v>
      </c>
      <c r="AI247" s="1" t="s">
        <v>76</v>
      </c>
      <c r="AJ247" s="1" t="s">
        <v>76</v>
      </c>
      <c r="AK247" s="1" t="s">
        <v>187</v>
      </c>
      <c r="AL247" s="1" t="s">
        <v>76</v>
      </c>
      <c r="AM247" s="1" t="s">
        <v>76</v>
      </c>
      <c r="AN247" s="1" t="s">
        <v>76</v>
      </c>
      <c r="AO247" s="1">
        <v>2</v>
      </c>
      <c r="AP247" s="1">
        <v>2</v>
      </c>
      <c r="AQ247" s="1">
        <v>2</v>
      </c>
      <c r="AR247" s="1">
        <v>2</v>
      </c>
      <c r="AS247" s="1">
        <v>2</v>
      </c>
      <c r="AT247" s="1">
        <v>3</v>
      </c>
      <c r="AU247" s="1" t="s">
        <v>75</v>
      </c>
      <c r="AV247" s="1">
        <v>2</v>
      </c>
      <c r="AW247" s="1">
        <v>3</v>
      </c>
      <c r="AX247" s="1">
        <v>2</v>
      </c>
      <c r="AY247" s="1">
        <v>2</v>
      </c>
    </row>
    <row r="248" spans="1:52" ht="15.75" hidden="1" customHeight="1" x14ac:dyDescent="0.25">
      <c r="A248" s="8">
        <v>43377.840312499997</v>
      </c>
      <c r="B248" s="1" t="s">
        <v>676</v>
      </c>
      <c r="C248" s="1" t="s">
        <v>677</v>
      </c>
      <c r="D248" s="5" t="s">
        <v>678</v>
      </c>
      <c r="E248" s="1" t="s">
        <v>53</v>
      </c>
      <c r="F248" s="1" t="s">
        <v>679</v>
      </c>
      <c r="G248" s="1" t="s">
        <v>680</v>
      </c>
      <c r="H248" s="1" t="s">
        <v>56</v>
      </c>
      <c r="I248" s="11"/>
      <c r="J248" s="1">
        <v>2007</v>
      </c>
      <c r="K248" s="1">
        <v>2030</v>
      </c>
      <c r="L248" s="1" t="s">
        <v>100</v>
      </c>
      <c r="M248" s="1" t="s">
        <v>82</v>
      </c>
      <c r="N248" s="1" t="s">
        <v>591</v>
      </c>
      <c r="P248" s="1" t="s">
        <v>288</v>
      </c>
      <c r="Q248" s="1" t="s">
        <v>481</v>
      </c>
      <c r="S248" s="1"/>
      <c r="T248" s="1" t="s">
        <v>681</v>
      </c>
      <c r="U248" s="1" t="s">
        <v>682</v>
      </c>
      <c r="V248" s="1" t="s">
        <v>683</v>
      </c>
      <c r="W248" s="1" t="s">
        <v>684</v>
      </c>
      <c r="X248" s="1" t="s">
        <v>685</v>
      </c>
      <c r="Y248" s="1" t="s">
        <v>686</v>
      </c>
      <c r="Z248" s="1" t="s">
        <v>142</v>
      </c>
      <c r="AA248" s="1" t="s">
        <v>687</v>
      </c>
      <c r="AB248" s="1" t="s">
        <v>244</v>
      </c>
      <c r="AC248" s="1" t="s">
        <v>688</v>
      </c>
      <c r="AD248" s="1" t="s">
        <v>689</v>
      </c>
      <c r="AE248" s="1" t="s">
        <v>72</v>
      </c>
      <c r="AF248" s="1" t="s">
        <v>690</v>
      </c>
      <c r="AG248" s="1">
        <v>4</v>
      </c>
      <c r="AH248" s="1" t="s">
        <v>691</v>
      </c>
      <c r="AI248" s="1" t="s">
        <v>75</v>
      </c>
      <c r="AJ248" s="1" t="s">
        <v>187</v>
      </c>
      <c r="AK248" s="1">
        <v>3</v>
      </c>
      <c r="AL248" s="1" t="s">
        <v>76</v>
      </c>
      <c r="AM248" s="1" t="s">
        <v>76</v>
      </c>
      <c r="AN248" s="1" t="s">
        <v>187</v>
      </c>
      <c r="AO248" s="1">
        <v>2</v>
      </c>
      <c r="AP248" s="1">
        <v>4</v>
      </c>
      <c r="AQ248" s="1">
        <v>3</v>
      </c>
      <c r="AR248" s="1">
        <v>2</v>
      </c>
      <c r="AS248" s="1" t="s">
        <v>187</v>
      </c>
      <c r="AT248" s="1" t="s">
        <v>76</v>
      </c>
      <c r="AU248" s="1">
        <v>4</v>
      </c>
      <c r="AV248" s="1">
        <v>3</v>
      </c>
      <c r="AW248" s="1" t="s">
        <v>76</v>
      </c>
      <c r="AX248" s="1">
        <v>2</v>
      </c>
      <c r="AY248" s="1" t="s">
        <v>76</v>
      </c>
      <c r="AZ248" s="1" t="s">
        <v>692</v>
      </c>
    </row>
    <row r="249" spans="1:52" ht="15.75" hidden="1" customHeight="1" x14ac:dyDescent="0.25">
      <c r="A249" s="8">
        <v>43377.844652777778</v>
      </c>
      <c r="B249" s="1" t="s">
        <v>676</v>
      </c>
      <c r="C249" s="1" t="s">
        <v>693</v>
      </c>
      <c r="D249" s="5" t="s">
        <v>694</v>
      </c>
      <c r="E249" s="1" t="s">
        <v>53</v>
      </c>
      <c r="F249" s="1" t="s">
        <v>695</v>
      </c>
      <c r="G249" s="1" t="s">
        <v>696</v>
      </c>
      <c r="H249" s="1" t="s">
        <v>56</v>
      </c>
      <c r="I249" s="11"/>
      <c r="J249" s="1">
        <v>2010</v>
      </c>
      <c r="K249" s="1">
        <v>2030</v>
      </c>
      <c r="L249" s="1" t="s">
        <v>100</v>
      </c>
      <c r="M249" s="1" t="s">
        <v>568</v>
      </c>
      <c r="N249" s="1" t="s">
        <v>591</v>
      </c>
      <c r="P249" s="1" t="s">
        <v>288</v>
      </c>
      <c r="Q249" s="1" t="s">
        <v>697</v>
      </c>
      <c r="S249" s="1">
        <v>30</v>
      </c>
      <c r="T249" s="1" t="s">
        <v>698</v>
      </c>
      <c r="U249" s="1" t="s">
        <v>699</v>
      </c>
      <c r="V249" s="1" t="s">
        <v>700</v>
      </c>
      <c r="W249" s="1" t="s">
        <v>701</v>
      </c>
      <c r="X249" s="1" t="s">
        <v>702</v>
      </c>
      <c r="Y249" s="1" t="s">
        <v>703</v>
      </c>
      <c r="Z249" s="1" t="s">
        <v>295</v>
      </c>
      <c r="AA249" s="1" t="s">
        <v>704</v>
      </c>
      <c r="AB249" s="1" t="s">
        <v>229</v>
      </c>
      <c r="AC249" s="1" t="s">
        <v>705</v>
      </c>
      <c r="AE249" s="1" t="s">
        <v>72</v>
      </c>
      <c r="AF249" s="1" t="s">
        <v>706</v>
      </c>
      <c r="AG249" s="1">
        <v>3</v>
      </c>
      <c r="AH249" s="1" t="s">
        <v>147</v>
      </c>
      <c r="AI249" s="1" t="s">
        <v>75</v>
      </c>
      <c r="AJ249" s="1" t="s">
        <v>187</v>
      </c>
      <c r="AK249" s="1">
        <v>3</v>
      </c>
      <c r="AL249" s="1" t="s">
        <v>76</v>
      </c>
      <c r="AM249" s="1">
        <v>4</v>
      </c>
      <c r="AN249" s="1" t="s">
        <v>187</v>
      </c>
      <c r="AO249" s="1" t="s">
        <v>75</v>
      </c>
      <c r="AP249" s="1" t="s">
        <v>76</v>
      </c>
      <c r="AQ249" s="1">
        <v>3</v>
      </c>
      <c r="AR249" s="1" t="s">
        <v>75</v>
      </c>
      <c r="AS249" s="1" t="s">
        <v>187</v>
      </c>
      <c r="AT249" s="1">
        <v>4</v>
      </c>
      <c r="AU249" s="1">
        <v>4</v>
      </c>
      <c r="AV249" s="1">
        <v>4</v>
      </c>
      <c r="AW249" s="1">
        <v>4</v>
      </c>
      <c r="AX249" s="1" t="s">
        <v>187</v>
      </c>
      <c r="AY249" s="1">
        <v>3</v>
      </c>
    </row>
    <row r="250" spans="1:52" ht="15.75" hidden="1" customHeight="1" x14ac:dyDescent="0.25">
      <c r="A250" s="8">
        <v>43377.84784722222</v>
      </c>
      <c r="B250" s="1" t="s">
        <v>676</v>
      </c>
      <c r="C250" s="1" t="s">
        <v>707</v>
      </c>
      <c r="D250" s="5" t="s">
        <v>708</v>
      </c>
      <c r="E250" s="1" t="s">
        <v>53</v>
      </c>
      <c r="F250" s="1" t="s">
        <v>709</v>
      </c>
      <c r="G250" s="1" t="s">
        <v>710</v>
      </c>
      <c r="H250" s="1" t="s">
        <v>56</v>
      </c>
      <c r="I250" s="11"/>
      <c r="J250" s="1">
        <v>2013</v>
      </c>
      <c r="K250" s="1">
        <v>2030</v>
      </c>
      <c r="L250" s="1" t="s">
        <v>100</v>
      </c>
      <c r="M250" s="1" t="s">
        <v>590</v>
      </c>
      <c r="N250" s="1" t="s">
        <v>59</v>
      </c>
      <c r="P250" s="1" t="s">
        <v>102</v>
      </c>
      <c r="Q250" s="1" t="s">
        <v>103</v>
      </c>
      <c r="S250" s="1"/>
      <c r="T250" s="1" t="s">
        <v>711</v>
      </c>
      <c r="U250" s="1" t="s">
        <v>290</v>
      </c>
      <c r="V250" s="1" t="s">
        <v>153</v>
      </c>
      <c r="W250" s="1" t="s">
        <v>712</v>
      </c>
      <c r="X250" s="1" t="s">
        <v>713</v>
      </c>
      <c r="Y250" s="1" t="s">
        <v>714</v>
      </c>
      <c r="Z250" s="1" t="s">
        <v>715</v>
      </c>
      <c r="AA250" s="1" t="s">
        <v>716</v>
      </c>
      <c r="AB250" s="1" t="s">
        <v>229</v>
      </c>
      <c r="AC250" s="1" t="s">
        <v>630</v>
      </c>
      <c r="AE250" s="1" t="s">
        <v>72</v>
      </c>
      <c r="AF250" s="1" t="s">
        <v>114</v>
      </c>
      <c r="AG250" s="1">
        <v>2</v>
      </c>
      <c r="AH250" s="1" t="s">
        <v>717</v>
      </c>
      <c r="AI250" s="1" t="s">
        <v>187</v>
      </c>
      <c r="AJ250" s="1" t="s">
        <v>187</v>
      </c>
      <c r="AK250" s="1">
        <v>4</v>
      </c>
      <c r="AL250" s="1" t="s">
        <v>76</v>
      </c>
      <c r="AM250" s="1">
        <v>4</v>
      </c>
      <c r="AN250" s="1" t="s">
        <v>187</v>
      </c>
      <c r="AO250" s="1">
        <v>2</v>
      </c>
      <c r="AP250" s="1" t="s">
        <v>76</v>
      </c>
      <c r="AQ250" s="1">
        <v>4</v>
      </c>
      <c r="AR250" s="1">
        <v>2</v>
      </c>
      <c r="AS250" s="1" t="s">
        <v>187</v>
      </c>
      <c r="AT250" s="1" t="s">
        <v>76</v>
      </c>
      <c r="AU250" s="1">
        <v>4</v>
      </c>
      <c r="AV250" s="1">
        <v>3</v>
      </c>
      <c r="AW250" s="1">
        <v>4</v>
      </c>
      <c r="AX250" s="1" t="s">
        <v>187</v>
      </c>
      <c r="AY250" s="1" t="s">
        <v>187</v>
      </c>
      <c r="AZ250" s="1" t="s">
        <v>718</v>
      </c>
    </row>
    <row r="251" spans="1:52" ht="15.75" hidden="1" customHeight="1" x14ac:dyDescent="0.25">
      <c r="A251" s="8">
        <v>43377.850428240738</v>
      </c>
      <c r="B251" s="1" t="s">
        <v>676</v>
      </c>
      <c r="C251" s="1" t="s">
        <v>719</v>
      </c>
      <c r="D251" s="5" t="s">
        <v>720</v>
      </c>
      <c r="E251" s="1" t="s">
        <v>53</v>
      </c>
      <c r="F251" s="1" t="s">
        <v>721</v>
      </c>
      <c r="G251" s="1" t="s">
        <v>722</v>
      </c>
      <c r="H251" s="1" t="s">
        <v>56</v>
      </c>
      <c r="I251" s="11"/>
      <c r="J251" s="1">
        <v>2009</v>
      </c>
      <c r="K251" s="1">
        <v>2030</v>
      </c>
      <c r="L251" s="1" t="s">
        <v>723</v>
      </c>
      <c r="M251" s="1" t="s">
        <v>82</v>
      </c>
      <c r="N251" s="1" t="s">
        <v>591</v>
      </c>
      <c r="P251" s="1" t="s">
        <v>288</v>
      </c>
      <c r="Q251" s="1" t="s">
        <v>724</v>
      </c>
      <c r="R251" s="1">
        <v>8</v>
      </c>
      <c r="S251" s="1">
        <v>10</v>
      </c>
      <c r="T251" s="1" t="s">
        <v>725</v>
      </c>
      <c r="U251" s="1" t="s">
        <v>726</v>
      </c>
      <c r="V251" s="1" t="s">
        <v>727</v>
      </c>
      <c r="W251" s="1" t="s">
        <v>728</v>
      </c>
      <c r="X251" s="1" t="s">
        <v>729</v>
      </c>
      <c r="Y251" s="1" t="s">
        <v>730</v>
      </c>
      <c r="Z251" s="1" t="s">
        <v>295</v>
      </c>
      <c r="AA251" s="1" t="s">
        <v>731</v>
      </c>
      <c r="AB251" s="1" t="s">
        <v>229</v>
      </c>
      <c r="AC251" s="1" t="s">
        <v>70</v>
      </c>
      <c r="AE251" s="1" t="s">
        <v>72</v>
      </c>
      <c r="AF251" s="1" t="s">
        <v>114</v>
      </c>
      <c r="AG251" s="1">
        <v>4</v>
      </c>
      <c r="AH251" s="1" t="s">
        <v>732</v>
      </c>
      <c r="AI251" s="1" t="s">
        <v>187</v>
      </c>
      <c r="AJ251" s="1" t="s">
        <v>187</v>
      </c>
      <c r="AK251" s="1">
        <v>2</v>
      </c>
      <c r="AL251" s="1">
        <v>3</v>
      </c>
      <c r="AM251" s="1">
        <v>4</v>
      </c>
      <c r="AN251" s="1" t="s">
        <v>76</v>
      </c>
      <c r="AO251" s="1">
        <v>4</v>
      </c>
      <c r="AP251" s="1">
        <v>3</v>
      </c>
      <c r="AQ251" s="1">
        <v>2</v>
      </c>
      <c r="AR251" s="1" t="s">
        <v>75</v>
      </c>
      <c r="AS251" s="1" t="s">
        <v>187</v>
      </c>
      <c r="AT251" s="1">
        <v>4</v>
      </c>
      <c r="AU251" s="1">
        <v>3</v>
      </c>
      <c r="AV251" s="1">
        <v>4</v>
      </c>
      <c r="AW251" s="1" t="s">
        <v>76</v>
      </c>
      <c r="AX251" s="1" t="s">
        <v>187</v>
      </c>
      <c r="AY251" s="1" t="s">
        <v>187</v>
      </c>
    </row>
    <row r="252" spans="1:52" ht="15.75" hidden="1" customHeight="1" x14ac:dyDescent="0.25">
      <c r="A252" s="8">
        <v>43377.853935185187</v>
      </c>
      <c r="B252" s="1" t="s">
        <v>676</v>
      </c>
      <c r="C252" s="1" t="s">
        <v>733</v>
      </c>
      <c r="D252" s="5" t="s">
        <v>734</v>
      </c>
      <c r="E252" s="1" t="s">
        <v>53</v>
      </c>
      <c r="F252" s="1" t="s">
        <v>695</v>
      </c>
      <c r="G252" s="1" t="s">
        <v>735</v>
      </c>
      <c r="H252" s="1" t="s">
        <v>56</v>
      </c>
      <c r="I252" s="11"/>
      <c r="J252" s="1">
        <v>2012</v>
      </c>
      <c r="K252" s="1">
        <v>2030</v>
      </c>
      <c r="L252" s="1" t="s">
        <v>100</v>
      </c>
      <c r="M252" s="1" t="s">
        <v>82</v>
      </c>
      <c r="N252" s="1" t="s">
        <v>194</v>
      </c>
      <c r="P252" s="1" t="s">
        <v>102</v>
      </c>
      <c r="Q252" s="1" t="s">
        <v>724</v>
      </c>
      <c r="S252" s="1">
        <v>5</v>
      </c>
      <c r="U252" s="1" t="s">
        <v>736</v>
      </c>
      <c r="V252" s="1" t="s">
        <v>658</v>
      </c>
      <c r="W252" s="1" t="s">
        <v>737</v>
      </c>
      <c r="X252" s="1" t="s">
        <v>738</v>
      </c>
      <c r="Y252" s="1" t="s">
        <v>730</v>
      </c>
      <c r="Z252" s="1" t="s">
        <v>295</v>
      </c>
      <c r="AA252" s="1" t="s">
        <v>731</v>
      </c>
      <c r="AB252" s="1" t="s">
        <v>229</v>
      </c>
      <c r="AC252" s="1" t="s">
        <v>739</v>
      </c>
      <c r="AD252" s="1" t="s">
        <v>740</v>
      </c>
      <c r="AE252" s="1" t="s">
        <v>72</v>
      </c>
      <c r="AF252" s="1" t="s">
        <v>114</v>
      </c>
      <c r="AG252" s="1">
        <v>4</v>
      </c>
      <c r="AH252" s="1" t="s">
        <v>741</v>
      </c>
      <c r="AI252" s="1" t="s">
        <v>187</v>
      </c>
      <c r="AJ252" s="1" t="s">
        <v>187</v>
      </c>
      <c r="AK252" s="1">
        <v>3</v>
      </c>
      <c r="AL252" s="1">
        <v>3</v>
      </c>
      <c r="AM252" s="1">
        <v>4</v>
      </c>
      <c r="AN252" s="1">
        <v>3</v>
      </c>
      <c r="AO252" s="1">
        <v>2</v>
      </c>
      <c r="AP252" s="1">
        <v>2</v>
      </c>
      <c r="AQ252" s="1">
        <v>2</v>
      </c>
      <c r="AR252" s="1" t="s">
        <v>75</v>
      </c>
      <c r="AS252" s="1" t="s">
        <v>187</v>
      </c>
      <c r="AT252" s="1">
        <v>3</v>
      </c>
      <c r="AU252" s="1">
        <v>3</v>
      </c>
      <c r="AV252" s="1">
        <v>2</v>
      </c>
      <c r="AW252" s="1">
        <v>4</v>
      </c>
      <c r="AX252" s="1" t="s">
        <v>187</v>
      </c>
      <c r="AY252" s="1" t="s">
        <v>187</v>
      </c>
    </row>
    <row r="253" spans="1:52" ht="15.75" hidden="1" customHeight="1" x14ac:dyDescent="0.25">
      <c r="A253" s="8">
        <v>43377.861793981479</v>
      </c>
      <c r="B253" s="1" t="s">
        <v>676</v>
      </c>
      <c r="C253" s="1" t="s">
        <v>742</v>
      </c>
      <c r="D253" s="5" t="s">
        <v>743</v>
      </c>
      <c r="E253" s="1" t="s">
        <v>53</v>
      </c>
      <c r="F253" s="1" t="s">
        <v>744</v>
      </c>
      <c r="G253" s="1" t="s">
        <v>745</v>
      </c>
      <c r="H253" s="1" t="s">
        <v>56</v>
      </c>
      <c r="I253" s="11"/>
      <c r="J253" s="1">
        <v>2009</v>
      </c>
      <c r="K253" s="1">
        <v>2030</v>
      </c>
      <c r="L253" s="1" t="s">
        <v>57</v>
      </c>
      <c r="M253" s="1" t="s">
        <v>746</v>
      </c>
      <c r="N253" s="1" t="s">
        <v>591</v>
      </c>
      <c r="P253" s="1" t="s">
        <v>288</v>
      </c>
      <c r="Q253" s="1" t="s">
        <v>341</v>
      </c>
      <c r="S253" s="1">
        <v>75</v>
      </c>
      <c r="T253" s="1" t="s">
        <v>747</v>
      </c>
      <c r="U253" s="1" t="s">
        <v>748</v>
      </c>
      <c r="V253" s="1" t="s">
        <v>749</v>
      </c>
      <c r="W253" s="1" t="s">
        <v>750</v>
      </c>
      <c r="X253" s="1" t="s">
        <v>751</v>
      </c>
      <c r="Y253" s="1" t="s">
        <v>752</v>
      </c>
      <c r="Z253" s="1" t="s">
        <v>142</v>
      </c>
      <c r="AA253" s="1" t="s">
        <v>753</v>
      </c>
      <c r="AB253" s="1" t="s">
        <v>159</v>
      </c>
      <c r="AC253" s="1" t="s">
        <v>754</v>
      </c>
      <c r="AE253" s="1" t="s">
        <v>72</v>
      </c>
      <c r="AF253" s="1" t="s">
        <v>755</v>
      </c>
      <c r="AG253" s="1">
        <v>3</v>
      </c>
      <c r="AH253" s="1" t="s">
        <v>375</v>
      </c>
      <c r="AI253" s="1" t="s">
        <v>187</v>
      </c>
      <c r="AJ253" s="1" t="s">
        <v>187</v>
      </c>
      <c r="AK253" s="1">
        <v>2</v>
      </c>
      <c r="AL253" s="1">
        <v>2</v>
      </c>
      <c r="AM253" s="1" t="s">
        <v>76</v>
      </c>
      <c r="AN253" s="1" t="s">
        <v>76</v>
      </c>
      <c r="AO253" s="1" t="s">
        <v>75</v>
      </c>
      <c r="AP253" s="1" t="s">
        <v>75</v>
      </c>
      <c r="AQ253" s="1" t="s">
        <v>75</v>
      </c>
      <c r="AR253" s="1" t="s">
        <v>75</v>
      </c>
      <c r="AS253" s="1" t="s">
        <v>187</v>
      </c>
      <c r="AT253" s="1">
        <v>3</v>
      </c>
      <c r="AU253" s="1">
        <v>3</v>
      </c>
      <c r="AV253" s="1">
        <v>2</v>
      </c>
      <c r="AW253" s="1">
        <v>3</v>
      </c>
      <c r="AX253" s="1">
        <v>2</v>
      </c>
      <c r="AY253" s="1">
        <v>2</v>
      </c>
    </row>
    <row r="254" spans="1:52" ht="15.75" hidden="1" customHeight="1" x14ac:dyDescent="0.25">
      <c r="A254" s="8">
        <v>43377.866770833331</v>
      </c>
      <c r="B254" s="1" t="s">
        <v>676</v>
      </c>
      <c r="C254" s="1" t="s">
        <v>756</v>
      </c>
      <c r="D254" s="5" t="s">
        <v>757</v>
      </c>
      <c r="E254" s="1" t="s">
        <v>53</v>
      </c>
      <c r="F254" s="1" t="s">
        <v>758</v>
      </c>
      <c r="G254" s="1" t="s">
        <v>759</v>
      </c>
      <c r="H254" s="1" t="s">
        <v>56</v>
      </c>
      <c r="I254" s="11"/>
      <c r="J254" s="1">
        <v>2013</v>
      </c>
      <c r="K254" s="1">
        <v>2030</v>
      </c>
      <c r="L254" s="1" t="s">
        <v>57</v>
      </c>
      <c r="M254" s="1" t="s">
        <v>746</v>
      </c>
      <c r="N254" s="1" t="s">
        <v>194</v>
      </c>
      <c r="P254" s="1" t="s">
        <v>288</v>
      </c>
      <c r="Q254" s="1" t="s">
        <v>267</v>
      </c>
      <c r="S254" s="1">
        <v>10</v>
      </c>
      <c r="T254" s="1" t="s">
        <v>760</v>
      </c>
      <c r="U254" s="1" t="s">
        <v>761</v>
      </c>
      <c r="V254" s="1" t="s">
        <v>610</v>
      </c>
      <c r="W254" s="1" t="s">
        <v>762</v>
      </c>
      <c r="X254" s="1" t="s">
        <v>763</v>
      </c>
      <c r="Y254" s="1" t="s">
        <v>764</v>
      </c>
      <c r="Z254" s="1" t="s">
        <v>295</v>
      </c>
      <c r="AA254" s="1" t="s">
        <v>753</v>
      </c>
      <c r="AB254" s="1" t="s">
        <v>159</v>
      </c>
      <c r="AC254" s="1" t="s">
        <v>765</v>
      </c>
      <c r="AD254" s="1" t="s">
        <v>766</v>
      </c>
      <c r="AE254" s="1" t="s">
        <v>72</v>
      </c>
      <c r="AF254" s="1" t="s">
        <v>706</v>
      </c>
      <c r="AG254" s="1">
        <v>4</v>
      </c>
      <c r="AH254" s="1" t="s">
        <v>741</v>
      </c>
      <c r="AI254" s="1" t="s">
        <v>187</v>
      </c>
      <c r="AJ254" s="1" t="s">
        <v>187</v>
      </c>
      <c r="AK254" s="1">
        <v>3</v>
      </c>
      <c r="AL254" s="1">
        <v>2</v>
      </c>
      <c r="AM254" s="1">
        <v>2</v>
      </c>
      <c r="AN254" s="1" t="s">
        <v>76</v>
      </c>
      <c r="AO254" s="1" t="s">
        <v>75</v>
      </c>
      <c r="AP254" s="1" t="s">
        <v>75</v>
      </c>
      <c r="AQ254" s="1" t="s">
        <v>75</v>
      </c>
      <c r="AR254" s="1" t="s">
        <v>75</v>
      </c>
      <c r="AS254" s="1" t="s">
        <v>187</v>
      </c>
      <c r="AT254" s="1">
        <v>2</v>
      </c>
      <c r="AU254" s="1">
        <v>3</v>
      </c>
      <c r="AV254" s="1">
        <v>2</v>
      </c>
      <c r="AW254" s="1">
        <v>4</v>
      </c>
      <c r="AX254" s="1">
        <v>2</v>
      </c>
      <c r="AY254" s="1">
        <v>2</v>
      </c>
    </row>
    <row r="255" spans="1:52" ht="15.75" hidden="1" customHeight="1" x14ac:dyDescent="0.25">
      <c r="A255" s="8">
        <v>43377.881064814814</v>
      </c>
      <c r="B255" s="1" t="s">
        <v>676</v>
      </c>
      <c r="C255" s="1" t="s">
        <v>767</v>
      </c>
      <c r="D255" s="5" t="s">
        <v>768</v>
      </c>
      <c r="E255" s="1" t="s">
        <v>53</v>
      </c>
      <c r="F255" s="1" t="s">
        <v>744</v>
      </c>
      <c r="G255" s="1" t="s">
        <v>745</v>
      </c>
      <c r="H255" s="1" t="s">
        <v>56</v>
      </c>
      <c r="I255" s="11"/>
      <c r="J255" s="1">
        <v>2012</v>
      </c>
      <c r="K255" s="1">
        <v>2030</v>
      </c>
      <c r="L255" s="1" t="s">
        <v>57</v>
      </c>
      <c r="M255" s="1" t="s">
        <v>746</v>
      </c>
      <c r="N255" s="1" t="s">
        <v>591</v>
      </c>
      <c r="P255" s="1" t="s">
        <v>102</v>
      </c>
      <c r="Q255" s="1" t="s">
        <v>724</v>
      </c>
      <c r="S255" s="1">
        <v>5</v>
      </c>
      <c r="U255" s="1" t="s">
        <v>769</v>
      </c>
      <c r="V255" s="1" t="s">
        <v>770</v>
      </c>
      <c r="W255" s="1" t="s">
        <v>771</v>
      </c>
      <c r="X255" s="1" t="s">
        <v>772</v>
      </c>
      <c r="Y255" s="1" t="s">
        <v>773</v>
      </c>
      <c r="Z255" s="1" t="s">
        <v>157</v>
      </c>
      <c r="AA255" s="1" t="s">
        <v>774</v>
      </c>
      <c r="AB255" s="1" t="s">
        <v>229</v>
      </c>
      <c r="AC255" s="1" t="s">
        <v>754</v>
      </c>
      <c r="AE255" s="1" t="s">
        <v>72</v>
      </c>
      <c r="AF255" s="1" t="s">
        <v>775</v>
      </c>
      <c r="AG255" s="1">
        <v>4</v>
      </c>
      <c r="AH255" s="1" t="s">
        <v>741</v>
      </c>
      <c r="AI255" s="1" t="s">
        <v>187</v>
      </c>
      <c r="AJ255" s="1" t="s">
        <v>187</v>
      </c>
      <c r="AK255" s="1">
        <v>4</v>
      </c>
      <c r="AL255" s="1">
        <v>4</v>
      </c>
      <c r="AM255" s="1">
        <v>4</v>
      </c>
      <c r="AN255" s="1" t="s">
        <v>187</v>
      </c>
      <c r="AO255" s="1" t="s">
        <v>75</v>
      </c>
      <c r="AP255" s="1" t="s">
        <v>75</v>
      </c>
      <c r="AQ255" s="1" t="s">
        <v>187</v>
      </c>
      <c r="AR255" s="1" t="s">
        <v>187</v>
      </c>
      <c r="AS255" s="1" t="s">
        <v>187</v>
      </c>
      <c r="AT255" s="1">
        <v>2</v>
      </c>
      <c r="AU255" s="1">
        <v>3</v>
      </c>
      <c r="AV255" s="1">
        <v>3</v>
      </c>
      <c r="AW255" s="1" t="s">
        <v>76</v>
      </c>
      <c r="AX255" s="1">
        <v>2</v>
      </c>
      <c r="AY255" s="1">
        <v>4</v>
      </c>
    </row>
    <row r="256" spans="1:52" ht="15.75" hidden="1" customHeight="1" x14ac:dyDescent="0.25">
      <c r="A256" s="8">
        <v>43377.893912037034</v>
      </c>
      <c r="B256" s="1" t="s">
        <v>676</v>
      </c>
      <c r="C256" s="1" t="s">
        <v>776</v>
      </c>
      <c r="D256" s="5" t="s">
        <v>777</v>
      </c>
      <c r="E256" s="1" t="s">
        <v>53</v>
      </c>
      <c r="F256" s="1" t="s">
        <v>778</v>
      </c>
      <c r="G256" s="1" t="s">
        <v>317</v>
      </c>
      <c r="H256" s="1" t="s">
        <v>56</v>
      </c>
      <c r="I256" s="11"/>
      <c r="J256" s="1">
        <v>2014</v>
      </c>
      <c r="K256" s="1">
        <v>2030</v>
      </c>
      <c r="L256" s="1" t="s">
        <v>100</v>
      </c>
      <c r="M256" s="1" t="s">
        <v>558</v>
      </c>
      <c r="N256" s="1" t="s">
        <v>591</v>
      </c>
      <c r="O256" s="1">
        <v>35000</v>
      </c>
      <c r="P256" s="1" t="s">
        <v>288</v>
      </c>
      <c r="Q256" s="1" t="s">
        <v>267</v>
      </c>
      <c r="R256" s="1">
        <v>180</v>
      </c>
      <c r="S256" s="1"/>
      <c r="U256" s="1" t="s">
        <v>779</v>
      </c>
      <c r="V256" s="1" t="s">
        <v>780</v>
      </c>
      <c r="W256" s="1" t="s">
        <v>781</v>
      </c>
      <c r="X256" s="1" t="s">
        <v>782</v>
      </c>
      <c r="Y256" s="1" t="s">
        <v>783</v>
      </c>
      <c r="Z256" s="1" t="s">
        <v>715</v>
      </c>
      <c r="AA256" s="1" t="s">
        <v>784</v>
      </c>
      <c r="AB256" s="1" t="s">
        <v>229</v>
      </c>
      <c r="AC256" s="1" t="s">
        <v>785</v>
      </c>
      <c r="AD256" s="1" t="s">
        <v>786</v>
      </c>
      <c r="AE256" s="1" t="s">
        <v>72</v>
      </c>
      <c r="AF256" s="1" t="s">
        <v>146</v>
      </c>
      <c r="AG256" s="1">
        <v>4</v>
      </c>
      <c r="AH256" s="1" t="s">
        <v>787</v>
      </c>
      <c r="AI256" s="1" t="s">
        <v>187</v>
      </c>
      <c r="AJ256" s="1" t="s">
        <v>187</v>
      </c>
      <c r="AK256" s="1">
        <v>3</v>
      </c>
      <c r="AL256" s="1">
        <v>2</v>
      </c>
      <c r="AM256" s="1">
        <v>2</v>
      </c>
      <c r="AN256" s="1">
        <v>2</v>
      </c>
      <c r="AO256" s="1">
        <v>4</v>
      </c>
      <c r="AP256" s="1">
        <v>3</v>
      </c>
      <c r="AQ256" s="1">
        <v>3</v>
      </c>
      <c r="AR256" s="1">
        <v>2</v>
      </c>
      <c r="AS256" s="1" t="s">
        <v>187</v>
      </c>
      <c r="AT256" s="1" t="s">
        <v>75</v>
      </c>
      <c r="AU256" s="1" t="s">
        <v>76</v>
      </c>
      <c r="AV256" s="1">
        <v>2</v>
      </c>
      <c r="AW256" s="1">
        <v>4</v>
      </c>
      <c r="AX256" s="1">
        <v>4</v>
      </c>
      <c r="AY256" s="1">
        <v>4</v>
      </c>
      <c r="AZ256" s="1" t="s">
        <v>692</v>
      </c>
    </row>
    <row r="257" spans="1:51" ht="15.75" hidden="1" customHeight="1" x14ac:dyDescent="0.25">
      <c r="A257" s="8">
        <v>43377.900787037041</v>
      </c>
      <c r="B257" s="1" t="s">
        <v>676</v>
      </c>
      <c r="C257" s="1" t="s">
        <v>788</v>
      </c>
      <c r="D257" s="5" t="s">
        <v>789</v>
      </c>
      <c r="E257" s="1" t="s">
        <v>53</v>
      </c>
      <c r="F257" s="1" t="s">
        <v>790</v>
      </c>
      <c r="G257" s="1" t="s">
        <v>791</v>
      </c>
      <c r="H257" s="1" t="s">
        <v>56</v>
      </c>
      <c r="I257" s="11"/>
      <c r="J257" s="1">
        <v>2013</v>
      </c>
      <c r="K257" s="1">
        <v>2030</v>
      </c>
      <c r="L257" s="1" t="s">
        <v>57</v>
      </c>
      <c r="M257" s="1" t="s">
        <v>746</v>
      </c>
      <c r="N257" s="1" t="s">
        <v>591</v>
      </c>
      <c r="P257" s="1" t="s">
        <v>102</v>
      </c>
      <c r="Q257" s="1" t="s">
        <v>724</v>
      </c>
      <c r="R257" s="1">
        <v>0</v>
      </c>
      <c r="S257" s="1">
        <v>6</v>
      </c>
      <c r="U257" s="1" t="s">
        <v>792</v>
      </c>
      <c r="V257" s="1" t="s">
        <v>610</v>
      </c>
      <c r="W257" s="1" t="s">
        <v>793</v>
      </c>
      <c r="X257" s="1" t="s">
        <v>794</v>
      </c>
      <c r="Y257" s="1" t="s">
        <v>795</v>
      </c>
      <c r="Z257" s="1" t="s">
        <v>580</v>
      </c>
      <c r="AA257" s="1" t="s">
        <v>796</v>
      </c>
      <c r="AB257" s="1" t="s">
        <v>244</v>
      </c>
      <c r="AC257" s="1" t="s">
        <v>754</v>
      </c>
      <c r="AE257" s="1" t="s">
        <v>72</v>
      </c>
      <c r="AF257" s="1" t="s">
        <v>600</v>
      </c>
      <c r="AG257" s="1">
        <v>4</v>
      </c>
      <c r="AH257" s="1" t="s">
        <v>797</v>
      </c>
      <c r="AI257" s="1" t="s">
        <v>187</v>
      </c>
      <c r="AJ257" s="1" t="s">
        <v>187</v>
      </c>
      <c r="AK257" s="1">
        <v>3</v>
      </c>
      <c r="AL257" s="1">
        <v>3</v>
      </c>
      <c r="AM257" s="1">
        <v>4</v>
      </c>
      <c r="AN257" s="1" t="s">
        <v>76</v>
      </c>
      <c r="AO257" s="1">
        <v>3</v>
      </c>
      <c r="AP257" s="1">
        <v>3</v>
      </c>
      <c r="AQ257" s="1">
        <v>2</v>
      </c>
      <c r="AR257" s="1" t="s">
        <v>75</v>
      </c>
      <c r="AS257" s="1" t="s">
        <v>187</v>
      </c>
      <c r="AT257" s="1">
        <v>2</v>
      </c>
      <c r="AU257" s="1">
        <v>3</v>
      </c>
      <c r="AV257" s="1">
        <v>2</v>
      </c>
      <c r="AW257" s="1">
        <v>4</v>
      </c>
      <c r="AX257" s="1" t="s">
        <v>187</v>
      </c>
      <c r="AY257" s="1">
        <v>4</v>
      </c>
    </row>
  </sheetData>
  <conditionalFormatting sqref="V134:W180 W191 W207 U1:V133 U213:V219 U258:V1048576 X220:Y257 W192:X206 W208:X212 W181:X190">
    <cfRule type="expression" dxfId="8" priority="9">
      <formula>$U$2=$V$2</formula>
    </cfRule>
  </conditionalFormatting>
  <conditionalFormatting sqref="X207">
    <cfRule type="expression" dxfId="7" priority="8">
      <formula>$U$2=$V$2</formula>
    </cfRule>
  </conditionalFormatting>
  <conditionalFormatting sqref="X217">
    <cfRule type="expression" dxfId="6" priority="7">
      <formula>$U$2=$V$2</formula>
    </cfRule>
  </conditionalFormatting>
  <conditionalFormatting sqref="X218">
    <cfRule type="expression" dxfId="5" priority="6">
      <formula>$U$2=$V$2</formula>
    </cfRule>
  </conditionalFormatting>
  <conditionalFormatting sqref="G205 G191 G1:G180 G213:G219 G258:G1048576">
    <cfRule type="expression" dxfId="4" priority="5">
      <formula>$T$2=$U$2</formula>
    </cfRule>
  </conditionalFormatting>
  <conditionalFormatting sqref="G208">
    <cfRule type="expression" dxfId="3" priority="4">
      <formula>$T$2=$U$2</formula>
    </cfRule>
  </conditionalFormatting>
  <conditionalFormatting sqref="I220:I227 I238:I257">
    <cfRule type="expression" dxfId="2" priority="3">
      <formula>$R$2=$S$2</formula>
    </cfRule>
  </conditionalFormatting>
  <conditionalFormatting sqref="I228:I237">
    <cfRule type="expression" dxfId="1" priority="2">
      <formula>$R$2=$S$2</formula>
    </cfRule>
  </conditionalFormatting>
  <conditionalFormatting sqref="H220:H257">
    <cfRule type="expression" dxfId="0" priority="1">
      <formula>$R$2=$S$2</formula>
    </cfRule>
  </conditionalFormatting>
  <hyperlinks>
    <hyperlink ref="D29" r:id="rId1"/>
    <hyperlink ref="D136" r:id="rId2"/>
    <hyperlink ref="D137" r:id="rId3"/>
    <hyperlink ref="D140" r:id="rId4"/>
    <hyperlink ref="D141" r:id="rId5"/>
    <hyperlink ref="D142" r:id="rId6"/>
    <hyperlink ref="D143" r:id="rId7"/>
    <hyperlink ref="D157" r:id="rId8"/>
    <hyperlink ref="D158" r:id="rId9"/>
    <hyperlink ref="D159" r:id="rId10"/>
    <hyperlink ref="D160" r:id="rId11"/>
    <hyperlink ref="D161" r:id="rId12"/>
    <hyperlink ref="D162" r:id="rId13"/>
    <hyperlink ref="D163" r:id="rId14"/>
    <hyperlink ref="D164" r:id="rId15"/>
    <hyperlink ref="D165" r:id="rId16"/>
    <hyperlink ref="D166" r:id="rId17"/>
    <hyperlink ref="D144" r:id="rId18"/>
    <hyperlink ref="D145" r:id="rId19"/>
    <hyperlink ref="D30" r:id="rId20"/>
    <hyperlink ref="D57" r:id="rId21"/>
    <hyperlink ref="D58" r:id="rId22"/>
    <hyperlink ref="D59" r:id="rId23"/>
    <hyperlink ref="D60" r:id="rId24"/>
    <hyperlink ref="D61" r:id="rId25"/>
    <hyperlink ref="D62" r:id="rId26"/>
    <hyperlink ref="D248" r:id="rId27"/>
    <hyperlink ref="D249" r:id="rId28"/>
    <hyperlink ref="D250" r:id="rId29"/>
    <hyperlink ref="D251" r:id="rId30"/>
    <hyperlink ref="D252" r:id="rId31"/>
    <hyperlink ref="D253" r:id="rId32"/>
    <hyperlink ref="D254" r:id="rId33"/>
    <hyperlink ref="D255" r:id="rId34"/>
    <hyperlink ref="D256" r:id="rId35"/>
    <hyperlink ref="D257" r:id="rId36"/>
    <hyperlink ref="D47" r:id="rId37"/>
    <hyperlink ref="D48" r:id="rId38"/>
    <hyperlink ref="D34" r:id="rId39"/>
    <hyperlink ref="D35" r:id="rId40"/>
    <hyperlink ref="D63" r:id="rId41"/>
    <hyperlink ref="D36" r:id="rId42"/>
    <hyperlink ref="D197" r:id="rId43"/>
    <hyperlink ref="D200" r:id="rId44"/>
    <hyperlink ref="D201" r:id="rId45"/>
    <hyperlink ref="D203" r:id="rId46"/>
    <hyperlink ref="D206" r:id="rId47"/>
    <hyperlink ref="D207" r:id="rId48"/>
    <hyperlink ref="D146" r:id="rId49"/>
    <hyperlink ref="D147" r:id="rId50"/>
    <hyperlink ref="D148" r:id="rId51"/>
    <hyperlink ref="D149" r:id="rId52"/>
    <hyperlink ref="D150" r:id="rId53"/>
    <hyperlink ref="D151" r:id="rId54"/>
    <hyperlink ref="D152" r:id="rId55"/>
    <hyperlink ref="D153" r:id="rId56"/>
    <hyperlink ref="D154" r:id="rId57"/>
    <hyperlink ref="D155" r:id="rId58"/>
    <hyperlink ref="D65" r:id="rId59"/>
    <hyperlink ref="D66" r:id="rId60"/>
    <hyperlink ref="D67" r:id="rId61"/>
    <hyperlink ref="D156" r:id="rId62"/>
    <hyperlink ref="D185" r:id="rId63"/>
    <hyperlink ref="D186" r:id="rId64"/>
    <hyperlink ref="D188" r:id="rId65"/>
    <hyperlink ref="D68" r:id="rId66"/>
    <hyperlink ref="D243" r:id="rId67"/>
    <hyperlink ref="D244" r:id="rId68"/>
    <hyperlink ref="D31" r:id="rId69"/>
    <hyperlink ref="D246" r:id="rId70"/>
    <hyperlink ref="D230" r:id="rId71"/>
    <hyperlink ref="D189" r:id="rId72"/>
    <hyperlink ref="D191" r:id="rId73"/>
    <hyperlink ref="D233" r:id="rId74"/>
    <hyperlink ref="D234" r:id="rId75"/>
    <hyperlink ref="D236" r:id="rId76"/>
    <hyperlink ref="D237" r:id="rId77"/>
    <hyperlink ref="D38" r:id="rId78"/>
    <hyperlink ref="D101" r:id="rId79"/>
    <hyperlink ref="D102" r:id="rId80"/>
    <hyperlink ref="D50" r:id="rId81"/>
    <hyperlink ref="D211" r:id="rId82"/>
    <hyperlink ref="D2" r:id="rId83"/>
    <hyperlink ref="D212" r:id="rId84"/>
    <hyperlink ref="D3" r:id="rId85"/>
    <hyperlink ref="D213" r:id="rId86"/>
    <hyperlink ref="D4" r:id="rId87"/>
    <hyperlink ref="D215" r:id="rId88"/>
    <hyperlink ref="D216" r:id="rId89"/>
    <hyperlink ref="D217" r:id="rId90"/>
    <hyperlink ref="D5" r:id="rId91"/>
    <hyperlink ref="D218" r:id="rId92"/>
    <hyperlink ref="D6" r:id="rId93"/>
    <hyperlink ref="D9" r:id="rId94"/>
    <hyperlink ref="D10" r:id="rId95"/>
    <hyperlink ref="D51" r:id="rId96"/>
    <hyperlink ref="D52" r:id="rId97"/>
    <hyperlink ref="D53" r:id="rId98"/>
    <hyperlink ref="D170" r:id="rId99"/>
    <hyperlink ref="D172" r:id="rId100"/>
    <hyperlink ref="D103" r:id="rId101"/>
    <hyperlink ref="D104" r:id="rId102"/>
    <hyperlink ref="D54" r:id="rId103"/>
    <hyperlink ref="D117" r:id="rId104"/>
    <hyperlink ref="D118" r:id="rId105"/>
    <hyperlink ref="D11" r:id="rId106"/>
    <hyperlink ref="D173" r:id="rId107"/>
    <hyperlink ref="D119" r:id="rId108"/>
    <hyperlink ref="D120" r:id="rId109"/>
    <hyperlink ref="D121" r:id="rId110"/>
    <hyperlink ref="D122" r:id="rId111"/>
    <hyperlink ref="D123" r:id="rId112"/>
    <hyperlink ref="D106" r:id="rId113"/>
    <hyperlink ref="D125" r:id="rId114"/>
    <hyperlink ref="D127" r:id="rId115"/>
    <hyperlink ref="D55" r:id="rId116"/>
    <hyperlink ref="D108" r:id="rId117"/>
    <hyperlink ref="D109" r:id="rId118"/>
    <hyperlink ref="D174" r:id="rId119"/>
    <hyperlink ref="D175" r:id="rId120"/>
    <hyperlink ref="D110" r:id="rId121"/>
    <hyperlink ref="D111" r:id="rId122"/>
    <hyperlink ref="D112" r:id="rId123"/>
    <hyperlink ref="D113" r:id="rId124"/>
    <hyperlink ref="D114" r:id="rId125"/>
    <hyperlink ref="D115" r:id="rId126"/>
    <hyperlink ref="D116" r:id="rId127"/>
    <hyperlink ref="D56" r:id="rId128"/>
    <hyperlink ref="D168" r:id="rId129"/>
    <hyperlink ref="D43" r:id="rId130"/>
    <hyperlink ref="D44" r:id="rId131"/>
    <hyperlink ref="D45" r:id="rId132"/>
    <hyperlink ref="D46" r:id="rId133"/>
  </hyperlinks>
  <pageMargins left="0.7" right="0.7" top="0.75" bottom="0.75" header="0.3" footer="0.3"/>
  <pageSetup paperSize="9" orientation="portrait" horizontalDpi="300" verticalDpi="300" r:id="rId134"/>
  <headerFooter>
    <oddHeader>&amp;L&amp;G&amp;R&amp;G</oddHeader>
  </headerFooter>
  <legacyDrawing r:id="rId135"/>
  <legacyDrawingHF r:id="rId136"/>
  <tableParts count="1">
    <tablePart r:id="rId13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view="pageLayout" zoomScaleNormal="100" workbookViewId="0">
      <selection activeCell="B9" sqref="B9"/>
    </sheetView>
  </sheetViews>
  <sheetFormatPr baseColWidth="10" defaultRowHeight="15" x14ac:dyDescent="0.25"/>
  <cols>
    <col min="1" max="1" width="19.85546875" customWidth="1"/>
  </cols>
  <sheetData>
    <row r="1" spans="1:2" x14ac:dyDescent="0.25">
      <c r="A1" s="18"/>
    </row>
    <row r="3" spans="1:2" x14ac:dyDescent="0.25">
      <c r="A3" s="18" t="s">
        <v>2516</v>
      </c>
    </row>
    <row r="4" spans="1:2" x14ac:dyDescent="0.25">
      <c r="A4" s="17" t="s">
        <v>2517</v>
      </c>
      <c r="B4">
        <v>4</v>
      </c>
    </row>
    <row r="5" spans="1:2" x14ac:dyDescent="0.25">
      <c r="A5" s="17" t="s">
        <v>2518</v>
      </c>
      <c r="B5">
        <v>5</v>
      </c>
    </row>
    <row r="6" spans="1:2" x14ac:dyDescent="0.25">
      <c r="A6" s="17" t="s">
        <v>2519</v>
      </c>
      <c r="B6">
        <v>15</v>
      </c>
    </row>
    <row r="7" spans="1:2" x14ac:dyDescent="0.25">
      <c r="A7" s="19" t="s">
        <v>2520</v>
      </c>
      <c r="B7" s="18">
        <f>SUM(B4:B6)</f>
        <v>24</v>
      </c>
    </row>
    <row r="19" spans="1:2" x14ac:dyDescent="0.25">
      <c r="A19" s="18" t="s">
        <v>2521</v>
      </c>
    </row>
    <row r="20" spans="1:2" x14ac:dyDescent="0.25">
      <c r="A20" t="s">
        <v>135</v>
      </c>
      <c r="B20">
        <v>11</v>
      </c>
    </row>
    <row r="21" spans="1:2" x14ac:dyDescent="0.25">
      <c r="A21" t="s">
        <v>568</v>
      </c>
      <c r="B21">
        <v>4</v>
      </c>
    </row>
    <row r="22" spans="1:2" x14ac:dyDescent="0.25">
      <c r="A22" t="s">
        <v>81</v>
      </c>
      <c r="B22">
        <v>5</v>
      </c>
    </row>
    <row r="23" spans="1:2" x14ac:dyDescent="0.25">
      <c r="A23" t="s">
        <v>2522</v>
      </c>
      <c r="B23">
        <v>1</v>
      </c>
    </row>
    <row r="24" spans="1:2" x14ac:dyDescent="0.25">
      <c r="A24" t="s">
        <v>2523</v>
      </c>
      <c r="B24">
        <v>1</v>
      </c>
    </row>
    <row r="25" spans="1:2" x14ac:dyDescent="0.25">
      <c r="A25" t="s">
        <v>2524</v>
      </c>
      <c r="B25">
        <v>1</v>
      </c>
    </row>
    <row r="26" spans="1:2" x14ac:dyDescent="0.25">
      <c r="A26" t="s">
        <v>2525</v>
      </c>
      <c r="B26">
        <v>1</v>
      </c>
    </row>
    <row r="27" spans="1:2" x14ac:dyDescent="0.25">
      <c r="B27">
        <f>SUM(B20:B26)</f>
        <v>24</v>
      </c>
    </row>
    <row r="34" spans="1:2" x14ac:dyDescent="0.25">
      <c r="A34" s="18" t="s">
        <v>2526</v>
      </c>
    </row>
    <row r="35" spans="1:2" x14ac:dyDescent="0.25">
      <c r="A35" t="s">
        <v>394</v>
      </c>
      <c r="B35">
        <v>6</v>
      </c>
    </row>
    <row r="36" spans="1:2" x14ac:dyDescent="0.25">
      <c r="A36" t="s">
        <v>194</v>
      </c>
      <c r="B36">
        <v>5</v>
      </c>
    </row>
    <row r="37" spans="1:2" x14ac:dyDescent="0.25">
      <c r="A37" t="s">
        <v>59</v>
      </c>
      <c r="B37">
        <v>5</v>
      </c>
    </row>
    <row r="38" spans="1:2" x14ac:dyDescent="0.25">
      <c r="A38" t="s">
        <v>591</v>
      </c>
      <c r="B38">
        <v>8</v>
      </c>
    </row>
    <row r="39" spans="1:2" x14ac:dyDescent="0.25">
      <c r="B39">
        <f>SUM(B35:B38)</f>
        <v>24</v>
      </c>
    </row>
    <row r="50" spans="1:12" x14ac:dyDescent="0.25">
      <c r="A50" s="18" t="s">
        <v>2530</v>
      </c>
      <c r="K50" s="18" t="s">
        <v>2531</v>
      </c>
    </row>
    <row r="51" spans="1:12" x14ac:dyDescent="0.25">
      <c r="A51" s="20" t="s">
        <v>60</v>
      </c>
      <c r="B51">
        <v>7</v>
      </c>
      <c r="K51" t="s">
        <v>1048</v>
      </c>
      <c r="L51">
        <v>14</v>
      </c>
    </row>
    <row r="52" spans="1:12" x14ac:dyDescent="0.25">
      <c r="A52" s="20" t="s">
        <v>2529</v>
      </c>
      <c r="B52">
        <v>7</v>
      </c>
      <c r="K52" t="s">
        <v>583</v>
      </c>
      <c r="L52">
        <v>13</v>
      </c>
    </row>
    <row r="53" spans="1:12" x14ac:dyDescent="0.25">
      <c r="A53" s="20" t="s">
        <v>2528</v>
      </c>
      <c r="B53">
        <v>8</v>
      </c>
      <c r="K53" t="s">
        <v>2532</v>
      </c>
      <c r="L53">
        <v>12</v>
      </c>
    </row>
    <row r="54" spans="1:12" x14ac:dyDescent="0.25">
      <c r="A54" s="20" t="s">
        <v>2527</v>
      </c>
      <c r="B54">
        <v>2</v>
      </c>
      <c r="K54" t="s">
        <v>1000</v>
      </c>
      <c r="L54">
        <v>11</v>
      </c>
    </row>
    <row r="55" spans="1:12" x14ac:dyDescent="0.25">
      <c r="B55">
        <f>SUM(B51:B54)</f>
        <v>24</v>
      </c>
      <c r="K55" t="s">
        <v>732</v>
      </c>
      <c r="L55">
        <v>8</v>
      </c>
    </row>
    <row r="65" spans="1:14" x14ac:dyDescent="0.25">
      <c r="N65" s="21" t="s">
        <v>2533</v>
      </c>
    </row>
    <row r="68" spans="1:14" x14ac:dyDescent="0.25">
      <c r="A68" t="s">
        <v>2534</v>
      </c>
    </row>
    <row r="69" spans="1:14" x14ac:dyDescent="0.25">
      <c r="A69" t="s">
        <v>2535</v>
      </c>
      <c r="B69">
        <v>15</v>
      </c>
    </row>
    <row r="70" spans="1:14" x14ac:dyDescent="0.25">
      <c r="A70" t="s">
        <v>2537</v>
      </c>
      <c r="B70">
        <v>1</v>
      </c>
    </row>
    <row r="71" spans="1:14" x14ac:dyDescent="0.25">
      <c r="A71" t="s">
        <v>2536</v>
      </c>
      <c r="B71">
        <v>2</v>
      </c>
    </row>
    <row r="72" spans="1:14" x14ac:dyDescent="0.25">
      <c r="A72" t="s">
        <v>2538</v>
      </c>
      <c r="B72">
        <v>1</v>
      </c>
    </row>
  </sheetData>
  <pageMargins left="0.7" right="0.7" top="0.75" bottom="0.75" header="0.3" footer="0.3"/>
  <pageSetup orientation="portrait" r:id="rId1"/>
  <headerFooter>
    <oddHeader>&amp;L&amp;G&amp;R&amp;G</oddHead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5B592A9812ACF4FA9BC5AF967B2DBFD" ma:contentTypeVersion="0" ma:contentTypeDescription="Create a new document." ma:contentTypeScope="" ma:versionID="356175294899c824f3937d227627ea30">
  <xsd:schema xmlns:xsd="http://www.w3.org/2001/XMLSchema" xmlns:xs="http://www.w3.org/2001/XMLSchema" xmlns:p="http://schemas.microsoft.com/office/2006/metadata/properties" targetNamespace="http://schemas.microsoft.com/office/2006/metadata/properties" ma:root="true" ma:fieldsID="be49189b09f1ade3a025730c41919c3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DAA711-09B5-49DF-92D2-3D486DDC749E}">
  <ds:schemaRefs>
    <ds:schemaRef ds:uri="http://schemas.microsoft.com/office/2006/metadata/properties"/>
    <ds:schemaRef ds:uri="http://purl.org/dc/dcmitype/"/>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8E1ED23C-D1DC-41A3-AC09-625962BD6C30}">
  <ds:schemaRefs>
    <ds:schemaRef ds:uri="http://schemas.microsoft.com/sharepoint/v3/contenttype/forms"/>
  </ds:schemaRefs>
</ds:datastoreItem>
</file>

<file path=customXml/itemProps3.xml><?xml version="1.0" encoding="utf-8"?>
<ds:datastoreItem xmlns:ds="http://schemas.openxmlformats.org/officeDocument/2006/customXml" ds:itemID="{11B00FA5-C8C3-4940-9426-5AD08C172B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Global database</vt:lpstr>
      <vt:lpstr>International cases</vt:lpstr>
      <vt:lpstr>International cases graphs</vt:lpstr>
    </vt:vector>
  </TitlesOfParts>
  <Company>CEA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HILAIREAU Noémi 253909</dc:creator>
  <cp:lastModifiedBy>violeta pascual blasco</cp:lastModifiedBy>
  <dcterms:created xsi:type="dcterms:W3CDTF">2018-10-09T19:53:04Z</dcterms:created>
  <dcterms:modified xsi:type="dcterms:W3CDTF">2020-05-14T14:16:54Z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0x010100F5B592A9812ACF4FA9BC5AF967B2DBFD</vt:lpwstr>
  </property>
  <property fmtid="{D5CDD505-2E9C-101B-9397-08002B2CF9AE}" pid="3" name="IsCollabDocument">
    <vt:bool>true</vt:bool>
  </property>
  <property fmtid="{D5CDD505-2E9C-101B-9397-08002B2CF9AE}" pid="4" name="CollabXmlContent">
    <vt:lpwstr>&lt;CollabItems&gt;_x000d_
  &lt;CollabItem&gt;_x000d_
    &lt;FileLeafRef&gt;RawData_FINAL.xlsx&lt;/FileLeafRef&gt;_x000d_
    &lt;Title /&gt;_x000d_
    &lt;ContentType&gt;Document&lt;/ContentType&gt;_x000d_
    &lt;Created&gt;10/9/2018&lt;/Created&gt;_x000d_
    &lt;Author&gt;HILAIREAU Noémi 253909&lt;/Author&gt;_x000d_
    &lt;Modified&gt;10/9/2018&lt;/Modified&gt;_x000d_
  </vt:lpwstr>
  </property>
</Properties>
</file>